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附件1" sheetId="1" r:id="rId1"/>
    <sheet name="附件2" sheetId="2" r:id="rId2"/>
    <sheet name="种粮大户兑付公示表" sheetId="6" r:id="rId3"/>
  </sheets>
  <definedNames>
    <definedName name="_xlnm.Print_Area" localSheetId="0">附件1!$A$1:$W$10</definedName>
    <definedName name="_xlnm.Print_Area" localSheetId="2">种粮大户兑付公示表!#REF!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<sst xmlns="http://schemas.openxmlformats.org/spreadsheetml/2006/main" count="87" uniqueCount="74">
  <si>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 xml:space="preserve">1        </t>
    </r>
  </si>
  <si>
    <t>重庆市铜梁区2023年种粮大户补贴分户统计表</t>
  </si>
  <si>
    <t xml:space="preserve">         填报单位（盖章）：                                                                                                  填报日期：2023年   月   日</t>
  </si>
  <si>
    <t>种粮
大户
性质</t>
  </si>
  <si>
    <t>种粮
大户
姓名</t>
  </si>
  <si>
    <t>种粮
地点</t>
  </si>
  <si>
    <t>身份
证号</t>
  </si>
  <si>
    <t>联系
电话</t>
  </si>
  <si>
    <t>耕地面积（亩）</t>
  </si>
  <si>
    <t>粮食种植面积（亩）</t>
  </si>
  <si>
    <t>补贴
标准（元/亩）</t>
  </si>
  <si>
    <t>补贴
金额（元）</t>
  </si>
  <si>
    <t>合
计</t>
  </si>
  <si>
    <t>承
包
耕
地</t>
  </si>
  <si>
    <t>租
种
耕
地</t>
  </si>
  <si>
    <t>水
稻</t>
  </si>
  <si>
    <t>玉
米</t>
  </si>
  <si>
    <t>小
麦</t>
  </si>
  <si>
    <t>红
苕</t>
  </si>
  <si>
    <t>马
铃
薯</t>
  </si>
  <si>
    <t>大豆</t>
  </si>
  <si>
    <t>绿
豆</t>
  </si>
  <si>
    <t>豌
葫
豆</t>
  </si>
  <si>
    <t>高
粱</t>
  </si>
  <si>
    <t>荞
麦</t>
  </si>
  <si>
    <t>肾
豆</t>
  </si>
  <si>
    <t>红
小
豆</t>
  </si>
  <si>
    <t>合计</t>
  </si>
  <si>
    <t xml:space="preserve">                                 经办人：                                                                            乡镇主要领导签字：</t>
  </si>
  <si>
    <r>
      <rPr>
        <sz val="11"/>
        <color theme="1"/>
        <rFont val="宋体"/>
        <charset val="134"/>
        <scheme val="minor"/>
      </rPr>
      <t>填表说明：</t>
    </r>
    <r>
      <rPr>
        <sz val="11"/>
        <color theme="1"/>
        <rFont val="Calibri"/>
        <charset val="134"/>
      </rPr>
      <t>①</t>
    </r>
    <r>
      <rPr>
        <sz val="11"/>
        <color theme="1"/>
        <rFont val="宋体"/>
        <charset val="134"/>
        <scheme val="minor"/>
      </rPr>
      <t>涉及数字的，数字保留小数位数和直补系统保持一致，且要显示全（可以缩小字体）；</t>
    </r>
    <r>
      <rPr>
        <sz val="11"/>
        <color theme="1"/>
        <rFont val="Calibri"/>
        <charset val="134"/>
      </rPr>
      <t>②</t>
    </r>
    <r>
      <rPr>
        <sz val="11"/>
        <color theme="1"/>
        <rFont val="宋体"/>
        <charset val="134"/>
        <scheme val="minor"/>
      </rPr>
      <t>此外请核对数据是否准确，区级核实有误的需要重新提交此表，未避免重复工作，请在填表时检查数据是否准确。（不要打印填表说明）</t>
    </r>
  </si>
  <si>
    <t>附件3</t>
  </si>
  <si>
    <t>重庆市铜梁区2023年度耕地地力保护和种粮大户补贴镇（街）兑付汇总表</t>
  </si>
  <si>
    <r>
      <rPr>
        <sz val="12"/>
        <color rgb="FF000000"/>
        <rFont val="宋体"/>
        <charset val="134"/>
        <scheme val="minor"/>
      </rPr>
      <t xml:space="preserve"> 镇(街道办事处):                                                   填报日期：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  <scheme val="minor"/>
      </rPr>
      <t xml:space="preserve">                  </t>
    </r>
  </si>
  <si>
    <t>填表说明：在村、镇公示无异议后再填此表，报区农委。（不要打印填表说明）</t>
  </si>
  <si>
    <t>序号</t>
  </si>
  <si>
    <t>村委会</t>
  </si>
  <si>
    <t>种粮大户</t>
  </si>
  <si>
    <t>备注</t>
  </si>
  <si>
    <t>名称</t>
  </si>
  <si>
    <t>户数</t>
  </si>
  <si>
    <t>补贴面积（亩）</t>
  </si>
  <si>
    <t>补贴金额（元）</t>
  </si>
  <si>
    <t>镇（街）负责人：       财政办主任：            农业服务中心主任：              经办人：</t>
  </si>
  <si>
    <r>
      <rPr>
        <sz val="22"/>
        <color rgb="FF000000"/>
        <rFont val="方正小标宋_GBK"/>
        <charset val="134"/>
      </rPr>
      <t>重庆市铜梁区双山镇</t>
    </r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_GBK"/>
        <charset val="134"/>
      </rPr>
      <t>年度种粮大户兑付补贴公示表</t>
    </r>
  </si>
  <si>
    <t>补贴项目：2023年度种粮大户补贴</t>
  </si>
  <si>
    <t>农户编号</t>
  </si>
  <si>
    <t>农户姓名
（企业名称）</t>
  </si>
  <si>
    <t>种粮地点</t>
  </si>
  <si>
    <t>补贴标准（元/亩）</t>
  </si>
  <si>
    <t>镇</t>
  </si>
  <si>
    <t>村社</t>
  </si>
  <si>
    <t>承包
耕地</t>
  </si>
  <si>
    <t>租种耕地</t>
  </si>
  <si>
    <t>水稻</t>
  </si>
  <si>
    <t>玉米</t>
  </si>
  <si>
    <t>小麦</t>
  </si>
  <si>
    <t>红苕</t>
  </si>
  <si>
    <t>绿豆</t>
  </si>
  <si>
    <t>豌葫豆</t>
  </si>
  <si>
    <t>高粱</t>
  </si>
  <si>
    <t>荞麦</t>
  </si>
  <si>
    <t>肾豆</t>
  </si>
  <si>
    <t>红小豆</t>
  </si>
  <si>
    <t>1550015189</t>
  </si>
  <si>
    <t>张年</t>
  </si>
  <si>
    <t>双山</t>
  </si>
  <si>
    <t>寿桥</t>
  </si>
  <si>
    <t>1550015186</t>
  </si>
  <si>
    <t>张中明</t>
  </si>
  <si>
    <t>群坊</t>
  </si>
  <si>
    <t>1550015188</t>
  </si>
  <si>
    <t>邓皓蓝</t>
  </si>
  <si>
    <r>
      <t xml:space="preserve"> 监督举报电话： </t>
    </r>
    <r>
      <rPr>
        <u/>
        <sz val="12"/>
        <color rgb="FF000000"/>
        <rFont val="方正楷体_GBK"/>
        <charset val="134"/>
      </rPr>
      <t>群坊村委会</t>
    </r>
    <r>
      <rPr>
        <sz val="12"/>
        <color rgb="FF000000"/>
        <rFont val="方正楷体_GBK"/>
        <charset val="134"/>
      </rPr>
      <t>:45210040   双山镇农业服务中心： 45218303    双山镇财政所： 45218304</t>
    </r>
  </si>
  <si>
    <t>重庆市铜梁区农业委员会：45695335                                          重庆市铜梁区财政局：45682129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</si>
</sst>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#,##0.000_);[Red]\(#,##0.000\)"/>
    <numFmt numFmtId="179" formatCode="0.00_ "/>
    <numFmt numFmtId="180" formatCode="#,##0.00_);[Red]\(#,##0.00\)"/>
    <numFmt numFmtId="181" formatCode="#,##0_);[Red]\(#,##0\)"/>
  </numFmts>
  <fonts count="5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4"/>
      <name val="方正黑体_GBK"/>
      <charset val="134"/>
    </font>
    <font>
      <sz val="22"/>
      <color rgb="FF000000"/>
      <name val="方正小标宋_GBK"/>
      <charset val="134"/>
    </font>
    <font>
      <sz val="22"/>
      <color indexed="8"/>
      <name val="方正小标宋_GBK"/>
      <charset val="134"/>
    </font>
    <font>
      <sz val="12"/>
      <name val="方正楷体_GBK"/>
      <charset val="134"/>
    </font>
    <font>
      <sz val="12"/>
      <color indexed="8"/>
      <name val="方正楷体_GBK"/>
      <charset val="134"/>
    </font>
    <font>
      <sz val="11"/>
      <color rgb="FF000000"/>
      <name val="Calibri"/>
      <charset val="134"/>
    </font>
    <font>
      <sz val="12"/>
      <color rgb="FF000000"/>
      <name val="方正楷体_GBK"/>
      <charset val="134"/>
    </font>
    <font>
      <u/>
      <sz val="12"/>
      <color indexed="8"/>
      <name val="方正楷体_GBK"/>
      <charset val="134"/>
    </font>
    <font>
      <sz val="11"/>
      <color indexed="8"/>
      <name val="方正楷体_GBK"/>
      <charset val="134"/>
    </font>
    <font>
      <sz val="12"/>
      <name val="方正小标宋_GBK"/>
      <charset val="134"/>
    </font>
    <font>
      <sz val="18"/>
      <name val="方正小标宋_GBK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theme="1"/>
      <name val="方正黑体_GBK"/>
      <charset val="134"/>
    </font>
    <font>
      <b/>
      <sz val="18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方正仿宋_GBK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  <font>
      <u/>
      <sz val="12"/>
      <color rgb="FF000000"/>
      <name val="方正楷体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vertical="center"/>
    </xf>
    <xf numFmtId="178" fontId="10" fillId="0" borderId="3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79" fontId="17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78" fontId="22" fillId="0" borderId="3" xfId="0" applyNumberFormat="1" applyFont="1" applyFill="1" applyBorder="1" applyAlignment="1">
      <alignment horizontal="center" vertical="center" wrapText="1"/>
    </xf>
    <xf numFmtId="180" fontId="22" fillId="0" borderId="3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horizontal="center" vertical="center" wrapText="1"/>
    </xf>
    <xf numFmtId="179" fontId="22" fillId="0" borderId="3" xfId="0" applyNumberFormat="1" applyFont="1" applyFill="1" applyBorder="1" applyAlignment="1">
      <alignment horizontal="center" vertical="center" wrapText="1"/>
    </xf>
    <xf numFmtId="179" fontId="25" fillId="0" borderId="3" xfId="0" applyNumberFormat="1" applyFont="1" applyFill="1" applyBorder="1" applyAlignment="1">
      <alignment horizontal="center" vertical="center" wrapText="1"/>
    </xf>
    <xf numFmtId="181" fontId="22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workbookViewId="0">
      <selection activeCell="R14" sqref="R14"/>
    </sheetView>
  </sheetViews>
  <sheetFormatPr defaultColWidth="9" defaultRowHeight="13.5"/>
  <cols>
    <col min="1" max="1" width="7" style="55" customWidth="1"/>
    <col min="2" max="2" width="9.88333333333333" style="55" customWidth="1"/>
    <col min="3" max="3" width="8.88333333333333" style="55" customWidth="1"/>
    <col min="4" max="4" width="6.5" style="55" customWidth="1"/>
    <col min="5" max="5" width="5.675" style="55" customWidth="1"/>
    <col min="6" max="6" width="9.5" style="55" customWidth="1"/>
    <col min="7" max="7" width="9.13333333333333" style="55" customWidth="1"/>
    <col min="8" max="8" width="8.75" style="55" customWidth="1"/>
    <col min="9" max="9" width="6.75" style="55" customWidth="1"/>
    <col min="10" max="10" width="6.25" style="55" customWidth="1"/>
    <col min="11" max="11" width="6" style="55" customWidth="1"/>
    <col min="12" max="12" width="5.3" style="55" customWidth="1"/>
    <col min="13" max="13" width="6" style="55" customWidth="1"/>
    <col min="14" max="14" width="6.75" style="55" customWidth="1"/>
    <col min="15" max="15" width="7.38333333333333" style="55" customWidth="1"/>
    <col min="16" max="16" width="6.63333333333333" style="55" customWidth="1"/>
    <col min="17" max="17" width="7" style="55" customWidth="1"/>
    <col min="18" max="18" width="6.88333333333333" style="55" customWidth="1"/>
    <col min="19" max="20" width="8.25" style="55" customWidth="1"/>
    <col min="21" max="21" width="11.5" style="55" customWidth="1"/>
    <col min="22" max="22" width="7.5" style="55" customWidth="1"/>
    <col min="23" max="23" width="8.75" style="55" customWidth="1"/>
    <col min="24" max="16384" width="9" style="55"/>
  </cols>
  <sheetData>
    <row r="1" s="55" customFormat="1" ht="15.75" spans="1:2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="55" customFormat="1" ht="34" customHeight="1" spans="1:2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="55" customFormat="1" ht="31" customHeight="1" spans="1:23">
      <c r="A3" s="58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="55" customFormat="1" ht="47" customHeight="1" spans="1:23">
      <c r="A4" s="60" t="s">
        <v>3</v>
      </c>
      <c r="B4" s="60" t="s">
        <v>4</v>
      </c>
      <c r="C4" s="60" t="s">
        <v>5</v>
      </c>
      <c r="D4" s="60" t="s">
        <v>6</v>
      </c>
      <c r="E4" s="60" t="s">
        <v>7</v>
      </c>
      <c r="F4" s="61" t="s">
        <v>8</v>
      </c>
      <c r="G4" s="61"/>
      <c r="H4" s="61"/>
      <c r="I4" s="61" t="s">
        <v>9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0" t="s">
        <v>10</v>
      </c>
      <c r="W4" s="60" t="s">
        <v>11</v>
      </c>
    </row>
    <row r="5" s="55" customFormat="1" ht="48" customHeight="1" spans="1:23">
      <c r="A5" s="62"/>
      <c r="B5" s="62"/>
      <c r="C5" s="62"/>
      <c r="D5" s="62"/>
      <c r="E5" s="62"/>
      <c r="F5" s="61" t="s">
        <v>12</v>
      </c>
      <c r="G5" s="63" t="s">
        <v>13</v>
      </c>
      <c r="H5" s="63" t="s">
        <v>14</v>
      </c>
      <c r="I5" s="63" t="s">
        <v>12</v>
      </c>
      <c r="J5" s="63" t="s">
        <v>15</v>
      </c>
      <c r="K5" s="63" t="s">
        <v>16</v>
      </c>
      <c r="L5" s="63" t="s">
        <v>17</v>
      </c>
      <c r="M5" s="63" t="s">
        <v>18</v>
      </c>
      <c r="N5" s="63" t="s">
        <v>19</v>
      </c>
      <c r="O5" s="63" t="s">
        <v>20</v>
      </c>
      <c r="P5" s="63" t="s">
        <v>21</v>
      </c>
      <c r="Q5" s="63" t="s">
        <v>22</v>
      </c>
      <c r="R5" s="63" t="s">
        <v>23</v>
      </c>
      <c r="S5" s="63" t="s">
        <v>24</v>
      </c>
      <c r="T5" s="63" t="s">
        <v>25</v>
      </c>
      <c r="U5" s="63" t="s">
        <v>26</v>
      </c>
      <c r="V5" s="62"/>
      <c r="W5" s="62"/>
    </row>
    <row r="6" s="55" customFormat="1" ht="39" customHeight="1" spans="1:23">
      <c r="A6" s="64"/>
      <c r="B6" s="64"/>
      <c r="C6" s="65"/>
      <c r="D6" s="66"/>
      <c r="E6" s="67"/>
      <c r="F6" s="68"/>
      <c r="G6" s="67"/>
      <c r="H6" s="68"/>
      <c r="I6" s="78"/>
      <c r="J6" s="78"/>
      <c r="K6" s="78"/>
      <c r="L6" s="67"/>
      <c r="M6" s="67"/>
      <c r="N6" s="67"/>
      <c r="O6" s="67"/>
      <c r="P6" s="67"/>
      <c r="Q6" s="67"/>
      <c r="R6" s="67"/>
      <c r="S6" s="67"/>
      <c r="T6" s="67"/>
      <c r="U6" s="70"/>
      <c r="V6" s="80"/>
      <c r="W6" s="79"/>
    </row>
    <row r="7" s="55" customFormat="1" ht="45" customHeight="1" spans="1:23">
      <c r="A7" s="64"/>
      <c r="B7" s="64"/>
      <c r="C7" s="64"/>
      <c r="D7" s="69"/>
      <c r="E7" s="67"/>
      <c r="F7" s="68"/>
      <c r="G7" s="67"/>
      <c r="H7" s="68"/>
      <c r="I7" s="68"/>
      <c r="J7" s="68"/>
      <c r="K7" s="68"/>
      <c r="L7" s="67"/>
      <c r="M7" s="67"/>
      <c r="N7" s="68"/>
      <c r="O7" s="67"/>
      <c r="P7" s="67"/>
      <c r="Q7" s="67"/>
      <c r="R7" s="67"/>
      <c r="S7" s="67"/>
      <c r="T7" s="67"/>
      <c r="U7" s="81"/>
      <c r="V7" s="81"/>
      <c r="W7" s="79"/>
    </row>
    <row r="8" s="55" customFormat="1" ht="37" customHeight="1" spans="1:23">
      <c r="A8" s="64"/>
      <c r="B8" s="64"/>
      <c r="C8" s="64"/>
      <c r="D8" s="68"/>
      <c r="E8" s="67"/>
      <c r="F8" s="70"/>
      <c r="G8" s="71"/>
      <c r="H8" s="71"/>
      <c r="I8" s="71"/>
      <c r="J8" s="71"/>
      <c r="K8" s="71"/>
      <c r="L8" s="70"/>
      <c r="M8" s="71"/>
      <c r="N8" s="71"/>
      <c r="O8" s="70"/>
      <c r="P8" s="70"/>
      <c r="Q8" s="70"/>
      <c r="R8" s="71"/>
      <c r="S8" s="70"/>
      <c r="T8" s="70"/>
      <c r="U8" s="70"/>
      <c r="V8" s="80"/>
      <c r="W8" s="79"/>
    </row>
    <row r="9" s="55" customFormat="1" ht="40" customHeight="1" spans="1:23">
      <c r="A9" s="72" t="s">
        <v>27</v>
      </c>
      <c r="B9" s="73"/>
      <c r="C9" s="73"/>
      <c r="D9" s="73"/>
      <c r="E9" s="74"/>
      <c r="F9" s="75"/>
      <c r="G9" s="75"/>
      <c r="H9" s="75"/>
      <c r="I9" s="75"/>
      <c r="J9" s="79"/>
      <c r="K9" s="75"/>
      <c r="L9" s="75"/>
      <c r="M9" s="79"/>
      <c r="N9" s="75"/>
      <c r="O9" s="75"/>
      <c r="P9" s="75"/>
      <c r="Q9" s="75"/>
      <c r="R9" s="75"/>
      <c r="S9" s="75"/>
      <c r="T9" s="75"/>
      <c r="U9" s="75"/>
      <c r="V9" s="75"/>
      <c r="W9" s="79"/>
    </row>
    <row r="10" s="55" customFormat="1" ht="42" customHeight="1" spans="1:23">
      <c r="A10" s="76" t="s">
        <v>28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7" spans="1:16">
      <c r="A17" s="77" t="s">
        <v>29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</row>
    <row r="18" spans="1:16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</row>
    <row r="19" spans="1:16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</row>
    <row r="20" spans="1:16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1:16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</sheetData>
  <mergeCells count="15">
    <mergeCell ref="A1:W1"/>
    <mergeCell ref="A2:W2"/>
    <mergeCell ref="A3:W3"/>
    <mergeCell ref="F4:H4"/>
    <mergeCell ref="I4:U4"/>
    <mergeCell ref="A9:E9"/>
    <mergeCell ref="A10:W10"/>
    <mergeCell ref="A4:A5"/>
    <mergeCell ref="B4:B5"/>
    <mergeCell ref="C4:C5"/>
    <mergeCell ref="D4:D5"/>
    <mergeCell ref="E4:E5"/>
    <mergeCell ref="V4:V5"/>
    <mergeCell ref="W4:W5"/>
    <mergeCell ref="A17:P21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B5" sqref="B5"/>
    </sheetView>
  </sheetViews>
  <sheetFormatPr defaultColWidth="9" defaultRowHeight="14.25"/>
  <cols>
    <col min="1" max="1" width="14.625" style="5" customWidth="1"/>
    <col min="2" max="2" width="19.5" style="5" customWidth="1"/>
    <col min="3" max="3" width="14.625" style="5" customWidth="1"/>
    <col min="4" max="4" width="20" style="5" customWidth="1"/>
    <col min="5" max="5" width="23.625" style="5" customWidth="1"/>
    <col min="6" max="6" width="19.625" style="5" customWidth="1"/>
    <col min="7" max="7" width="9" style="5"/>
    <col min="8" max="8" width="11.5" style="5"/>
    <col min="9" max="16384" width="9" style="5"/>
  </cols>
  <sheetData>
    <row r="1" ht="24" customHeight="1" spans="1:1">
      <c r="A1" s="39" t="s">
        <v>30</v>
      </c>
    </row>
    <row r="2" s="5" customFormat="1" ht="24" spans="1:6">
      <c r="A2" s="40" t="s">
        <v>31</v>
      </c>
      <c r="B2" s="40"/>
      <c r="C2" s="40"/>
      <c r="D2" s="40"/>
      <c r="E2" s="40"/>
      <c r="F2" s="40"/>
    </row>
    <row r="3" s="5" customFormat="1" ht="37" customHeight="1" spans="1:16">
      <c r="A3" s="41" t="s">
        <v>32</v>
      </c>
      <c r="B3" s="41"/>
      <c r="C3" s="41"/>
      <c r="D3" s="41"/>
      <c r="E3" s="41"/>
      <c r="F3" s="41"/>
      <c r="H3" s="42" t="s">
        <v>33</v>
      </c>
      <c r="I3" s="42"/>
      <c r="J3" s="42"/>
      <c r="K3" s="42"/>
      <c r="L3" s="42"/>
      <c r="M3" s="42"/>
      <c r="N3" s="42"/>
      <c r="O3" s="42"/>
      <c r="P3" s="46"/>
    </row>
    <row r="4" s="5" customFormat="1" ht="24.95" customHeight="1" spans="1:16">
      <c r="A4" s="43" t="s">
        <v>34</v>
      </c>
      <c r="B4" s="44" t="s">
        <v>35</v>
      </c>
      <c r="C4" s="45" t="s">
        <v>36</v>
      </c>
      <c r="D4" s="45"/>
      <c r="E4" s="45"/>
      <c r="F4" s="45" t="s">
        <v>37</v>
      </c>
      <c r="H4" s="46"/>
      <c r="I4" s="46"/>
      <c r="J4" s="46"/>
      <c r="K4" s="46"/>
      <c r="L4" s="46"/>
      <c r="M4" s="46"/>
      <c r="N4" s="46"/>
      <c r="O4" s="46"/>
      <c r="P4" s="46"/>
    </row>
    <row r="5" s="5" customFormat="1" ht="32.1" customHeight="1" spans="1:16">
      <c r="A5" s="43"/>
      <c r="B5" s="47" t="s">
        <v>38</v>
      </c>
      <c r="C5" s="47" t="s">
        <v>39</v>
      </c>
      <c r="D5" s="45" t="s">
        <v>40</v>
      </c>
      <c r="E5" s="45" t="s">
        <v>41</v>
      </c>
      <c r="F5" s="45"/>
      <c r="H5" s="46"/>
      <c r="I5" s="46"/>
      <c r="J5" s="46"/>
      <c r="K5" s="46"/>
      <c r="L5" s="46"/>
      <c r="M5" s="46"/>
      <c r="N5" s="46"/>
      <c r="O5" s="46"/>
      <c r="P5" s="46"/>
    </row>
    <row r="6" s="5" customFormat="1" ht="26.1" customHeight="1" spans="1:16">
      <c r="A6" s="48"/>
      <c r="B6" s="47" t="s">
        <v>27</v>
      </c>
      <c r="C6" s="47"/>
      <c r="D6" s="47"/>
      <c r="E6" s="47"/>
      <c r="F6" s="49"/>
      <c r="H6" s="46"/>
      <c r="I6" s="46"/>
      <c r="J6" s="46"/>
      <c r="K6" s="46"/>
      <c r="L6" s="46"/>
      <c r="M6" s="46"/>
      <c r="N6" s="46"/>
      <c r="O6" s="46"/>
      <c r="P6" s="46"/>
    </row>
    <row r="7" s="5" customFormat="1" ht="26.1" customHeight="1" spans="1:16">
      <c r="A7" s="48">
        <v>1</v>
      </c>
      <c r="B7" s="47"/>
      <c r="C7" s="47"/>
      <c r="D7" s="47"/>
      <c r="E7" s="47"/>
      <c r="F7" s="49"/>
      <c r="H7" s="46"/>
      <c r="I7" s="46"/>
      <c r="J7" s="46"/>
      <c r="K7" s="46"/>
      <c r="L7" s="46"/>
      <c r="M7" s="46"/>
      <c r="N7" s="46"/>
      <c r="O7" s="46"/>
      <c r="P7" s="46"/>
    </row>
    <row r="8" s="5" customFormat="1" ht="26.1" customHeight="1" spans="1:16">
      <c r="A8" s="48">
        <v>2</v>
      </c>
      <c r="B8" s="47"/>
      <c r="C8" s="47"/>
      <c r="D8" s="47"/>
      <c r="E8" s="47"/>
      <c r="F8" s="49"/>
      <c r="H8" s="46"/>
      <c r="I8" s="46"/>
      <c r="J8" s="46"/>
      <c r="K8" s="46"/>
      <c r="L8" s="46"/>
      <c r="M8" s="46"/>
      <c r="N8" s="46"/>
      <c r="O8" s="46"/>
      <c r="P8" s="46"/>
    </row>
    <row r="9" s="5" customFormat="1" ht="26.1" customHeight="1" spans="1:16">
      <c r="A9" s="48">
        <v>3</v>
      </c>
      <c r="B9" s="47"/>
      <c r="C9" s="47"/>
      <c r="D9" s="47"/>
      <c r="E9" s="47"/>
      <c r="F9" s="49"/>
      <c r="H9" s="46"/>
      <c r="I9" s="46"/>
      <c r="J9" s="46"/>
      <c r="K9" s="46"/>
      <c r="L9" s="46"/>
      <c r="M9" s="46"/>
      <c r="N9" s="46"/>
      <c r="O9" s="46"/>
      <c r="P9" s="46"/>
    </row>
    <row r="10" s="5" customFormat="1" ht="26.1" customHeight="1" spans="1:16">
      <c r="A10" s="48">
        <v>4</v>
      </c>
      <c r="B10" s="47"/>
      <c r="C10" s="47"/>
      <c r="D10" s="47"/>
      <c r="E10" s="50"/>
      <c r="F10" s="49"/>
      <c r="H10" s="46"/>
      <c r="I10" s="46"/>
      <c r="J10" s="46"/>
      <c r="K10" s="46"/>
      <c r="L10" s="46"/>
      <c r="M10" s="46"/>
      <c r="N10" s="46"/>
      <c r="O10" s="46"/>
      <c r="P10" s="46"/>
    </row>
    <row r="11" s="5" customFormat="1" ht="26.1" customHeight="1" spans="1:6">
      <c r="A11" s="48">
        <v>5</v>
      </c>
      <c r="B11" s="47"/>
      <c r="C11" s="47"/>
      <c r="D11" s="47"/>
      <c r="E11" s="47"/>
      <c r="F11" s="49"/>
    </row>
    <row r="12" s="5" customFormat="1" ht="26.1" customHeight="1" spans="1:6">
      <c r="A12" s="48">
        <v>6</v>
      </c>
      <c r="B12" s="47"/>
      <c r="C12" s="47"/>
      <c r="D12" s="47"/>
      <c r="E12" s="47"/>
      <c r="F12" s="49"/>
    </row>
    <row r="13" s="5" customFormat="1" ht="26.1" customHeight="1" spans="1:6">
      <c r="A13" s="48">
        <v>7</v>
      </c>
      <c r="B13" s="47"/>
      <c r="C13" s="47"/>
      <c r="D13" s="47"/>
      <c r="E13" s="50"/>
      <c r="F13" s="49"/>
    </row>
    <row r="14" s="5" customFormat="1" ht="26.1" customHeight="1" spans="1:6">
      <c r="A14" s="48">
        <v>8</v>
      </c>
      <c r="B14" s="47"/>
      <c r="C14" s="47"/>
      <c r="D14" s="47"/>
      <c r="E14" s="47"/>
      <c r="F14" s="49"/>
    </row>
    <row r="15" s="5" customFormat="1" ht="26.1" customHeight="1" spans="1:6">
      <c r="A15" s="48">
        <v>9</v>
      </c>
      <c r="B15" s="47"/>
      <c r="C15" s="47"/>
      <c r="D15" s="47"/>
      <c r="E15" s="47"/>
      <c r="F15" s="49"/>
    </row>
    <row r="16" s="5" customFormat="1" ht="26.1" customHeight="1" spans="1:6">
      <c r="A16" s="48">
        <v>10</v>
      </c>
      <c r="B16" s="47"/>
      <c r="C16" s="47"/>
      <c r="D16" s="47"/>
      <c r="E16" s="47"/>
      <c r="F16" s="49"/>
    </row>
    <row r="17" s="5" customFormat="1" ht="26.1" customHeight="1" spans="1:6">
      <c r="A17" s="48">
        <v>11</v>
      </c>
      <c r="B17" s="51"/>
      <c r="C17" s="51"/>
      <c r="D17" s="51"/>
      <c r="E17" s="52"/>
      <c r="F17" s="53"/>
    </row>
    <row r="18" s="5" customFormat="1" ht="42" customHeight="1" spans="1:6">
      <c r="A18" s="54" t="s">
        <v>42</v>
      </c>
      <c r="B18" s="54"/>
      <c r="C18" s="54"/>
      <c r="D18" s="54"/>
      <c r="E18" s="54"/>
      <c r="F18" s="54"/>
    </row>
  </sheetData>
  <mergeCells count="7">
    <mergeCell ref="A2:F2"/>
    <mergeCell ref="A3:F3"/>
    <mergeCell ref="H3:O3"/>
    <mergeCell ref="C4:E4"/>
    <mergeCell ref="A18:F18"/>
    <mergeCell ref="A4:A5"/>
    <mergeCell ref="F4:F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E16" sqref="E16"/>
    </sheetView>
  </sheetViews>
  <sheetFormatPr defaultColWidth="9" defaultRowHeight="14.25"/>
  <cols>
    <col min="1" max="1" width="11.875" style="5" customWidth="1"/>
    <col min="2" max="2" width="12.3833333333333" style="5" customWidth="1"/>
    <col min="3" max="3" width="8.5" style="5" customWidth="1"/>
    <col min="4" max="4" width="9.25" style="5" customWidth="1"/>
    <col min="5" max="5" width="7.75" style="5" customWidth="1"/>
    <col min="6" max="6" width="8" style="5" customWidth="1"/>
    <col min="7" max="7" width="8.25" style="5" customWidth="1"/>
    <col min="8" max="8" width="4.38333333333333" style="5" customWidth="1"/>
    <col min="9" max="9" width="10" style="5" customWidth="1"/>
    <col min="10" max="10" width="4.38333333333333" style="5" customWidth="1"/>
    <col min="11" max="11" width="7" style="5" customWidth="1"/>
    <col min="12" max="12" width="6.625" style="5" customWidth="1"/>
    <col min="13" max="13" width="4.38333333333333" style="5" customWidth="1"/>
    <col min="14" max="14" width="7" style="5" customWidth="1"/>
    <col min="15" max="16" width="4.38333333333333" style="5" customWidth="1"/>
    <col min="17" max="17" width="10.25" style="5" customWidth="1"/>
    <col min="18" max="19" width="4.38333333333333" style="5" customWidth="1"/>
    <col min="20" max="20" width="7.13333333333333" style="5" customWidth="1"/>
    <col min="21" max="21" width="7.25" style="5" customWidth="1"/>
    <col min="22" max="22" width="12.625" style="5"/>
    <col min="23" max="16384" width="9" style="5"/>
  </cols>
  <sheetData>
    <row r="1" s="1" customFormat="1" ht="18" spans="1:2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23.25" customHeight="1" spans="1:20">
      <c r="A2" s="7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30.75" customHeight="1" spans="1:22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4"/>
      <c r="V3" s="34"/>
    </row>
    <row r="4" s="3" customFormat="1" ht="18.75" customHeight="1" spans="1:22">
      <c r="A4" s="10" t="s">
        <v>45</v>
      </c>
      <c r="B4" s="11" t="s">
        <v>46</v>
      </c>
      <c r="C4" s="12" t="s">
        <v>47</v>
      </c>
      <c r="D4" s="12"/>
      <c r="E4" s="12" t="s">
        <v>8</v>
      </c>
      <c r="F4" s="12"/>
      <c r="G4" s="12"/>
      <c r="H4" s="12" t="s">
        <v>40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 t="s">
        <v>48</v>
      </c>
      <c r="V4" s="12" t="s">
        <v>41</v>
      </c>
    </row>
    <row r="5" s="3" customFormat="1" ht="54.95" customHeight="1" spans="1:22">
      <c r="A5" s="13"/>
      <c r="B5" s="14"/>
      <c r="C5" s="12" t="s">
        <v>49</v>
      </c>
      <c r="D5" s="12" t="s">
        <v>50</v>
      </c>
      <c r="E5" s="15" t="s">
        <v>27</v>
      </c>
      <c r="F5" s="12" t="s">
        <v>51</v>
      </c>
      <c r="G5" s="12" t="s">
        <v>52</v>
      </c>
      <c r="H5" s="16" t="s">
        <v>27</v>
      </c>
      <c r="I5" s="32" t="s">
        <v>53</v>
      </c>
      <c r="J5" s="32" t="s">
        <v>54</v>
      </c>
      <c r="K5" s="32" t="s">
        <v>55</v>
      </c>
      <c r="L5" s="33" t="s">
        <v>56</v>
      </c>
      <c r="M5" s="33" t="s">
        <v>19</v>
      </c>
      <c r="N5" s="32" t="s">
        <v>20</v>
      </c>
      <c r="O5" s="32" t="s">
        <v>57</v>
      </c>
      <c r="P5" s="33" t="s">
        <v>58</v>
      </c>
      <c r="Q5" s="32" t="s">
        <v>59</v>
      </c>
      <c r="R5" s="32" t="s">
        <v>60</v>
      </c>
      <c r="S5" s="32" t="s">
        <v>61</v>
      </c>
      <c r="T5" s="32" t="s">
        <v>62</v>
      </c>
      <c r="U5" s="35"/>
      <c r="V5" s="35"/>
    </row>
    <row r="6" s="4" customFormat="1" ht="21" customHeight="1" spans="1:22">
      <c r="A6" s="17" t="s">
        <v>63</v>
      </c>
      <c r="B6" s="16" t="s">
        <v>64</v>
      </c>
      <c r="C6" s="16" t="s">
        <v>65</v>
      </c>
      <c r="D6" s="16" t="s">
        <v>66</v>
      </c>
      <c r="E6" s="17">
        <v>331.395</v>
      </c>
      <c r="F6" s="18">
        <v>10.34</v>
      </c>
      <c r="G6" s="18">
        <v>321.055</v>
      </c>
      <c r="H6" s="18"/>
      <c r="I6" s="18">
        <v>227.895</v>
      </c>
      <c r="J6" s="18"/>
      <c r="K6" s="18"/>
      <c r="L6" s="18">
        <v>3.5</v>
      </c>
      <c r="M6" s="18"/>
      <c r="N6" s="18"/>
      <c r="O6" s="18"/>
      <c r="P6" s="18"/>
      <c r="Q6" s="18">
        <v>100</v>
      </c>
      <c r="R6" s="36"/>
      <c r="S6" s="36"/>
      <c r="T6" s="36"/>
      <c r="U6" s="37">
        <v>156.88</v>
      </c>
      <c r="V6" s="38">
        <v>51989.2476</v>
      </c>
    </row>
    <row r="7" s="4" customFormat="1" ht="21" customHeight="1" spans="1:22">
      <c r="A7" s="17" t="s">
        <v>67</v>
      </c>
      <c r="B7" s="16" t="s">
        <v>68</v>
      </c>
      <c r="C7" s="16" t="s">
        <v>65</v>
      </c>
      <c r="D7" s="16" t="s">
        <v>69</v>
      </c>
      <c r="E7" s="17">
        <v>208.543</v>
      </c>
      <c r="F7" s="18">
        <v>9.23</v>
      </c>
      <c r="G7" s="18">
        <v>199.313</v>
      </c>
      <c r="H7" s="18"/>
      <c r="I7" s="18">
        <v>69.88</v>
      </c>
      <c r="J7" s="18"/>
      <c r="K7" s="18">
        <v>30</v>
      </c>
      <c r="L7" s="18"/>
      <c r="M7" s="18"/>
      <c r="N7" s="18">
        <v>94.093</v>
      </c>
      <c r="O7" s="18"/>
      <c r="P7" s="18"/>
      <c r="Q7" s="18">
        <v>14.57</v>
      </c>
      <c r="R7" s="36"/>
      <c r="S7" s="36"/>
      <c r="T7" s="36"/>
      <c r="U7" s="37">
        <v>156.88</v>
      </c>
      <c r="V7" s="38">
        <v>32716.22584</v>
      </c>
    </row>
    <row r="8" s="4" customFormat="1" ht="21" customHeight="1" spans="1:22">
      <c r="A8" s="17" t="s">
        <v>70</v>
      </c>
      <c r="B8" s="16" t="s">
        <v>71</v>
      </c>
      <c r="C8" s="16" t="s">
        <v>65</v>
      </c>
      <c r="D8" s="16" t="s">
        <v>69</v>
      </c>
      <c r="E8" s="17">
        <v>105.544</v>
      </c>
      <c r="F8" s="18">
        <v>0</v>
      </c>
      <c r="G8" s="19">
        <v>105.544</v>
      </c>
      <c r="H8" s="20"/>
      <c r="I8" s="19">
        <v>105.544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37">
        <v>156.88</v>
      </c>
      <c r="V8" s="38">
        <v>16557.74272</v>
      </c>
    </row>
    <row r="9" s="4" customFormat="1" ht="21" customHeight="1" spans="1:22">
      <c r="A9" s="21"/>
      <c r="B9" s="21"/>
      <c r="C9" s="21"/>
      <c r="D9" s="21"/>
      <c r="E9" s="22"/>
      <c r="F9" s="23"/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7"/>
      <c r="V9" s="38"/>
    </row>
    <row r="10" s="4" customFormat="1" ht="21" customHeight="1" spans="1:22">
      <c r="A10" s="25" t="s">
        <v>27</v>
      </c>
      <c r="B10" s="26"/>
      <c r="C10" s="26"/>
      <c r="D10" s="26"/>
      <c r="E10" s="17">
        <v>645.482</v>
      </c>
      <c r="F10" s="27"/>
      <c r="G10" s="27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7"/>
      <c r="V10" s="38">
        <f>SUM(V6:V8)</f>
        <v>101263.21616</v>
      </c>
    </row>
    <row r="11" s="4" customFormat="1" ht="21" customHeight="1" spans="1:22">
      <c r="A11" s="28" t="s">
        <v>72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="4" customFormat="1" ht="25.5" customHeight="1" spans="1:22">
      <c r="A12" s="30" t="s">
        <v>73</v>
      </c>
      <c r="B12" s="30"/>
      <c r="C12" s="30"/>
      <c r="D12" s="30"/>
      <c r="E12" s="30"/>
      <c r="F12" s="31"/>
      <c r="G12" s="3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="5" customFormat="1" ht="35.1" customHeight="1" spans="1:22">
      <c r="A13" s="31"/>
      <c r="B13" s="31"/>
      <c r="C13" s="31"/>
      <c r="D13" s="31"/>
      <c r="E13" s="31"/>
      <c r="F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</sheetData>
  <mergeCells count="12">
    <mergeCell ref="A1:T1"/>
    <mergeCell ref="A2:T2"/>
    <mergeCell ref="A3:T3"/>
    <mergeCell ref="C4:D4"/>
    <mergeCell ref="E4:G4"/>
    <mergeCell ref="H4:T4"/>
    <mergeCell ref="A10:D10"/>
    <mergeCell ref="A13:F13"/>
    <mergeCell ref="A4:A5"/>
    <mergeCell ref="B4:B5"/>
    <mergeCell ref="U4:U5"/>
    <mergeCell ref="V4:V5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种粮大户兑付公示表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阿恋</cp:lastModifiedBy>
  <dcterms:created xsi:type="dcterms:W3CDTF">2022-02-24T06:50:00Z</dcterms:created>
  <dcterms:modified xsi:type="dcterms:W3CDTF">2024-01-16T04:37:31Z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84A0BED9B5CD4CA28951FC938754DC31_13</vt:lpwstr>
  </property>
</Properties>
</file>