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高楼镇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<sst xmlns="http://schemas.openxmlformats.org/spreadsheetml/2006/main" count="56" uniqueCount="50">
  <si>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重庆市铜梁区高楼镇2023年度种粮大户兑付补贴公示表</t>
  </si>
  <si>
    <t>补贴项目：2023年度种粮大户补贴</t>
  </si>
  <si>
    <t>公示时间：自 2023年11月8日至 2023 年 11月16日</t>
  </si>
  <si>
    <t>公示单位：高楼镇                                                            单位：亩</t>
  </si>
  <si>
    <t>农户
编号</t>
  </si>
  <si>
    <t>农户姓名（企业名称）</t>
  </si>
  <si>
    <t>种粮地点</t>
  </si>
  <si>
    <t>耕地面积（亩）</t>
  </si>
  <si>
    <t>补贴面积（亩）</t>
  </si>
  <si>
    <t>补贴标准（元/亩）</t>
  </si>
  <si>
    <t>补贴金额（元）</t>
  </si>
  <si>
    <t>备注</t>
  </si>
  <si>
    <t>镇</t>
  </si>
  <si>
    <t>村社</t>
  </si>
  <si>
    <t>合计</t>
  </si>
  <si>
    <t>承
包
耕
地</t>
  </si>
  <si>
    <t>租种
耕地</t>
  </si>
  <si>
    <t>水
稻</t>
  </si>
  <si>
    <t>玉米</t>
  </si>
  <si>
    <t>小
麦</t>
  </si>
  <si>
    <t>红
苕</t>
  </si>
  <si>
    <t>马
铃
薯</t>
  </si>
  <si>
    <t>大
豆</t>
  </si>
  <si>
    <t>绿
豆</t>
  </si>
  <si>
    <t>豌葫豆</t>
  </si>
  <si>
    <t>高
粱</t>
  </si>
  <si>
    <t>荞
麦</t>
  </si>
  <si>
    <t>肾
豆</t>
  </si>
  <si>
    <t>红
小
豆</t>
  </si>
  <si>
    <t>1550015158</t>
  </si>
  <si>
    <t>古绍强</t>
  </si>
  <si>
    <t>高楼</t>
  </si>
  <si>
    <t>涪江村2.10.11社
高楼村2社</t>
  </si>
  <si>
    <t>实际种粮：涪江村：2社43.71亩，4社15.06亩，10社7.12亩，11社25.35亩。高楼村2社：14亩，4个社申报种粮大户补贴合计为105.24亩。</t>
  </si>
  <si>
    <t>1550015198</t>
  </si>
  <si>
    <t>黄仁兵</t>
  </si>
  <si>
    <t>涪江村2、4.7、8社</t>
  </si>
  <si>
    <t>实际种粮：2社42.82亩，3社48.16亩，4社12.98亩，7社74.93亩，8社50.01（租地51.51亩减1.5亩修公路占地）亩，1015.68亩，16社89.33亩，17社46.51亩，8个社合计为380.42亩，因种粮地块稻鱼结合项目开沟，按10%扣减大户补贴面积，最终申报种粮大户补贴面积合计为342.378亩。</t>
  </si>
  <si>
    <t>1550015157</t>
  </si>
  <si>
    <t>张志强</t>
  </si>
  <si>
    <t>高楼村24社</t>
  </si>
  <si>
    <t>实际种粮：高楼村：3社6.91亩，22社6.63亩，24社36.8亩，合计50.34亩，为了工作简便，申报资料做在了24社1个社。</t>
  </si>
  <si>
    <t>1550015159</t>
  </si>
  <si>
    <t>陈兴建</t>
  </si>
  <si>
    <t>莲花村16社</t>
  </si>
  <si>
    <t>1550015199</t>
  </si>
  <si>
    <t>铜梁区高楼镇盘石村股份经济合作联合社</t>
  </si>
  <si>
    <t>盘石村8.9.12.17.18社</t>
  </si>
  <si>
    <t>实际种粮：盘石村8社15.7亩，9社5亩，12社6.6亩，17社12.1亩，18社12亩</t>
  </si>
  <si>
    <t xml:space="preserve">             铜梁区农业农村委：45695335       铜梁区财政局：45682129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</si>
</sst>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color indexed="8"/>
      <name val="方正小标宋_GBK"/>
      <family val="0"/>
    </font>
    <font>
      <sz val="9"/>
      <color indexed="8"/>
      <name val="方正小标宋_GBK"/>
      <family val="0"/>
    </font>
    <font>
      <sz val="12"/>
      <name val="方正仿宋_GBK"/>
      <family val="0"/>
    </font>
    <font>
      <sz val="9"/>
      <name val="方正仿宋_GBK"/>
      <family val="0"/>
    </font>
    <font>
      <b/>
      <sz val="10"/>
      <color indexed="8"/>
      <name val="方正小标宋_GBK"/>
      <family val="0"/>
    </font>
    <font>
      <b/>
      <sz val="9"/>
      <color indexed="8"/>
      <name val="方正小标宋_GBK"/>
      <family val="0"/>
    </font>
    <font>
      <sz val="10"/>
      <name val="黑体"/>
      <family val="3"/>
    </font>
    <font>
      <sz val="14"/>
      <color indexed="8"/>
      <name val="方正仿宋_GBK"/>
      <family val="0"/>
    </font>
    <font>
      <sz val="9"/>
      <color indexed="8"/>
      <name val="方正仿宋_GBK"/>
      <family val="0"/>
    </font>
    <font>
      <b/>
      <sz val="10"/>
      <name val="方正小标宋_GBK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2"/>
      <color rgb="FF000000"/>
      <name val="方正小标宋_GBK"/>
      <family val="0"/>
    </font>
    <font>
      <sz val="9"/>
      <color rgb="FF000000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8" fillId="5" borderId="1" applyNumberFormat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44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14" borderId="1" applyNumberFormat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37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3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2" fillId="26" borderId="6" applyNumberFormat="0" applyFon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7" fillId="30" borderId="0" applyNumberFormat="0" applyBorder="0" applyAlignment="0" applyProtection="0"/>
    <xf numFmtId="0" fontId="48" fillId="0" borderId="7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0" borderId="8" applyNumberFormat="0" applyFill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56" fillId="33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1" fillId="33" borderId="9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76" fontId="11" fillId="33" borderId="11" xfId="0" applyNumberFormat="1" applyFont="1" applyFill="1" applyBorder="1" applyAlignment="1">
      <alignment horizontal="center" vertical="center" wrapText="1"/>
    </xf>
    <xf numFmtId="176" fontId="11" fillId="33" borderId="11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/>
    </xf>
    <xf numFmtId="176" fontId="56" fillId="33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left" vertical="center" wrapText="1"/>
    </xf>
    <xf numFmtId="176" fontId="9" fillId="0" borderId="0" xfId="0" applyNumberFormat="1" applyFont="1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176" fontId="16" fillId="33" borderId="11" xfId="0" applyNumberFormat="1" applyFont="1" applyFill="1" applyBorder="1" applyAlignment="1">
      <alignment horizontal="center" vertical="center"/>
    </xf>
    <xf numFmtId="176" fontId="16" fillId="33" borderId="11" xfId="0" applyNumberFormat="1" applyFont="1" applyFill="1" applyBorder="1" applyAlignment="1">
      <alignment horizontal="center" vertical="center" wrapText="1"/>
    </xf>
    <xf numFmtId="176" fontId="14" fillId="33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76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176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4.375" style="6" customWidth="1"/>
    <col min="2" max="2" width="9.375" style="7" customWidth="1"/>
    <col min="3" max="3" width="4.125" style="8" customWidth="1"/>
    <col min="4" max="4" width="8.625" style="9" customWidth="1"/>
    <col min="5" max="5" width="6.375" style="10" customWidth="1"/>
    <col min="6" max="6" width="4.125" style="0" customWidth="1"/>
    <col min="7" max="8" width="6.75390625" style="10" customWidth="1"/>
    <col min="9" max="9" width="6.75390625" style="0" customWidth="1"/>
    <col min="10" max="10" width="6.125" style="11" customWidth="1"/>
    <col min="11" max="11" width="2.625" style="0" customWidth="1"/>
    <col min="12" max="12" width="2.625" style="11" customWidth="1"/>
    <col min="13" max="13" width="2.625" style="0" customWidth="1"/>
    <col min="14" max="14" width="4.00390625" style="0" customWidth="1"/>
    <col min="15" max="16" width="2.375" style="0" customWidth="1"/>
    <col min="17" max="17" width="5.625" style="0" customWidth="1"/>
    <col min="18" max="20" width="2.625" style="0" customWidth="1"/>
    <col min="21" max="21" width="6.625" style="11" customWidth="1"/>
    <col min="22" max="22" width="8.00390625" style="0" customWidth="1"/>
    <col min="23" max="23" width="21.125" style="12" customWidth="1"/>
  </cols>
  <sheetData>
    <row r="1" spans="1:23" s="1" customFormat="1" ht="23.25" customHeight="1">
      <c r="A1" s="13" t="s">
        <v>0</v>
      </c>
      <c r="B1" s="14"/>
      <c r="C1" s="15"/>
      <c r="D1" s="16"/>
      <c r="E1" s="15"/>
      <c r="F1" s="15"/>
      <c r="G1" s="15"/>
      <c r="H1" s="15"/>
      <c r="I1" s="15"/>
      <c r="J1" s="15"/>
      <c r="K1" s="15"/>
      <c r="L1" s="38"/>
      <c r="M1" s="15"/>
      <c r="N1" s="15"/>
      <c r="O1" s="15"/>
      <c r="P1" s="15"/>
      <c r="Q1" s="15"/>
      <c r="R1" s="15"/>
      <c r="S1" s="15"/>
      <c r="T1" s="15"/>
      <c r="U1" s="38"/>
      <c r="V1" s="15"/>
      <c r="W1" s="16"/>
    </row>
    <row r="2" spans="1:23" s="2" customFormat="1" ht="19.5" customHeight="1">
      <c r="A2" s="17" t="s">
        <v>1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39"/>
      <c r="M2" s="17"/>
      <c r="N2" s="17"/>
      <c r="O2" s="17"/>
      <c r="P2" s="17"/>
      <c r="Q2" s="17"/>
      <c r="R2" s="17"/>
      <c r="S2" s="17"/>
      <c r="T2" s="17"/>
      <c r="U2" s="39"/>
      <c r="V2" s="17"/>
      <c r="W2" s="17"/>
    </row>
    <row r="3" spans="1:23" s="3" customFormat="1" ht="19.5" customHeight="1">
      <c r="A3" s="17" t="s">
        <v>2</v>
      </c>
      <c r="B3" s="18"/>
      <c r="C3" s="17"/>
      <c r="D3" s="17"/>
      <c r="E3" s="17"/>
      <c r="F3" s="17"/>
      <c r="G3" s="17"/>
      <c r="H3" s="17"/>
      <c r="I3" s="17"/>
      <c r="J3" s="17"/>
      <c r="K3" s="17"/>
      <c r="L3" s="39"/>
      <c r="M3" s="17"/>
      <c r="N3" s="17"/>
      <c r="O3" s="17"/>
      <c r="P3" s="17"/>
      <c r="Q3" s="17"/>
      <c r="R3" s="17"/>
      <c r="S3" s="17"/>
      <c r="T3" s="17"/>
      <c r="U3" s="39"/>
      <c r="V3" s="17"/>
      <c r="W3" s="17"/>
    </row>
    <row r="4" spans="1:23" s="3" customFormat="1" ht="19.5" customHeight="1">
      <c r="A4" s="17" t="s">
        <v>3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40"/>
      <c r="M4" s="20"/>
      <c r="N4" s="20"/>
      <c r="O4" s="20"/>
      <c r="P4" s="20"/>
      <c r="Q4" s="20"/>
      <c r="R4" s="20"/>
      <c r="S4" s="20"/>
      <c r="T4" s="46"/>
      <c r="U4" s="48"/>
      <c r="V4" s="46"/>
      <c r="W4" s="49"/>
    </row>
    <row r="5" spans="1:23" s="4" customFormat="1" ht="18.75" customHeight="1">
      <c r="A5" s="21" t="s">
        <v>4</v>
      </c>
      <c r="B5" s="22" t="s">
        <v>5</v>
      </c>
      <c r="C5" s="23" t="s">
        <v>6</v>
      </c>
      <c r="D5" s="24"/>
      <c r="E5" s="34" t="s">
        <v>7</v>
      </c>
      <c r="F5" s="23"/>
      <c r="G5" s="34"/>
      <c r="H5" s="34" t="s">
        <v>8</v>
      </c>
      <c r="I5" s="23"/>
      <c r="J5" s="34"/>
      <c r="K5" s="23"/>
      <c r="L5" s="34"/>
      <c r="M5" s="23"/>
      <c r="N5" s="23"/>
      <c r="O5" s="23"/>
      <c r="P5" s="23"/>
      <c r="Q5" s="23"/>
      <c r="R5" s="23"/>
      <c r="S5" s="23"/>
      <c r="T5" s="23"/>
      <c r="U5" s="50" t="s">
        <v>9</v>
      </c>
      <c r="V5" s="51" t="s">
        <v>10</v>
      </c>
      <c r="W5" s="52" t="s">
        <v>11</v>
      </c>
    </row>
    <row r="6" spans="1:23" s="4" customFormat="1" ht="51" customHeight="1">
      <c r="A6" s="25"/>
      <c r="B6" s="26"/>
      <c r="C6" s="24" t="s">
        <v>12</v>
      </c>
      <c r="D6" s="24" t="s">
        <v>13</v>
      </c>
      <c r="E6" s="34" t="s">
        <v>14</v>
      </c>
      <c r="F6" s="23" t="s">
        <v>15</v>
      </c>
      <c r="G6" s="34" t="s">
        <v>16</v>
      </c>
      <c r="H6" s="35" t="s">
        <v>14</v>
      </c>
      <c r="I6" s="41" t="s">
        <v>17</v>
      </c>
      <c r="J6" s="42" t="s">
        <v>18</v>
      </c>
      <c r="K6" s="41" t="s">
        <v>19</v>
      </c>
      <c r="L6" s="43" t="s">
        <v>20</v>
      </c>
      <c r="M6" s="41" t="s">
        <v>21</v>
      </c>
      <c r="N6" s="41" t="s">
        <v>22</v>
      </c>
      <c r="O6" s="41" t="s">
        <v>23</v>
      </c>
      <c r="P6" s="41" t="s">
        <v>24</v>
      </c>
      <c r="Q6" s="41" t="s">
        <v>25</v>
      </c>
      <c r="R6" s="41" t="s">
        <v>26</v>
      </c>
      <c r="S6" s="41" t="s">
        <v>27</v>
      </c>
      <c r="T6" s="41" t="s">
        <v>28</v>
      </c>
      <c r="U6" s="53"/>
      <c r="V6" s="54"/>
      <c r="W6" s="52"/>
    </row>
    <row r="7" spans="1:23" s="4" customFormat="1" ht="55.5" customHeight="1">
      <c r="A7" s="27" t="s">
        <v>29</v>
      </c>
      <c r="B7" s="27" t="s">
        <v>30</v>
      </c>
      <c r="C7" s="27" t="s">
        <v>31</v>
      </c>
      <c r="D7" s="27" t="s">
        <v>32</v>
      </c>
      <c r="E7" s="27">
        <v>109.24</v>
      </c>
      <c r="F7" s="27"/>
      <c r="G7" s="27">
        <v>109.24</v>
      </c>
      <c r="H7" s="27">
        <v>105.24</v>
      </c>
      <c r="I7" s="27"/>
      <c r="J7" s="27">
        <v>105.24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>
        <v>156.88</v>
      </c>
      <c r="V7" s="27">
        <v>16510.05</v>
      </c>
      <c r="W7" s="55" t="s">
        <v>33</v>
      </c>
    </row>
    <row r="8" spans="1:23" s="4" customFormat="1" ht="108" customHeight="1">
      <c r="A8" s="27" t="s">
        <v>34</v>
      </c>
      <c r="B8" s="27" t="s">
        <v>35</v>
      </c>
      <c r="C8" s="27" t="s">
        <v>31</v>
      </c>
      <c r="D8" s="27" t="s">
        <v>36</v>
      </c>
      <c r="E8" s="27">
        <v>381.92</v>
      </c>
      <c r="F8" s="27"/>
      <c r="G8" s="27">
        <v>381.92</v>
      </c>
      <c r="H8" s="27">
        <v>342.378</v>
      </c>
      <c r="I8" s="27">
        <v>342.378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>
        <v>156.88</v>
      </c>
      <c r="V8" s="27">
        <v>53712.26</v>
      </c>
      <c r="W8" s="56" t="s">
        <v>37</v>
      </c>
    </row>
    <row r="9" spans="1:23" s="4" customFormat="1" ht="60.75" customHeight="1">
      <c r="A9" s="27" t="s">
        <v>38</v>
      </c>
      <c r="B9" s="27" t="s">
        <v>39</v>
      </c>
      <c r="C9" s="27" t="s">
        <v>31</v>
      </c>
      <c r="D9" s="27" t="s">
        <v>40</v>
      </c>
      <c r="E9" s="27">
        <v>52.51</v>
      </c>
      <c r="F9" s="27"/>
      <c r="G9" s="27">
        <v>52.51</v>
      </c>
      <c r="H9" s="27">
        <v>50.34</v>
      </c>
      <c r="I9" s="27"/>
      <c r="J9" s="27">
        <v>50.34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>
        <v>156.88</v>
      </c>
      <c r="V9" s="27">
        <v>7897.34</v>
      </c>
      <c r="W9" s="55" t="s">
        <v>41</v>
      </c>
    </row>
    <row r="10" spans="1:23" s="5" customFormat="1" ht="34.5" customHeight="1">
      <c r="A10" s="27" t="s">
        <v>42</v>
      </c>
      <c r="B10" s="27" t="s">
        <v>43</v>
      </c>
      <c r="C10" s="27" t="s">
        <v>31</v>
      </c>
      <c r="D10" s="27" t="s">
        <v>44</v>
      </c>
      <c r="E10" s="27">
        <v>54.57</v>
      </c>
      <c r="F10" s="27"/>
      <c r="G10" s="27">
        <v>54.57</v>
      </c>
      <c r="H10" s="27">
        <v>50.05</v>
      </c>
      <c r="I10" s="27"/>
      <c r="J10" s="27"/>
      <c r="K10" s="27"/>
      <c r="L10" s="27"/>
      <c r="M10" s="27"/>
      <c r="N10" s="27"/>
      <c r="O10" s="27"/>
      <c r="P10" s="27"/>
      <c r="Q10" s="27">
        <v>50.05</v>
      </c>
      <c r="R10" s="27"/>
      <c r="S10" s="27"/>
      <c r="T10" s="27"/>
      <c r="U10" s="27">
        <v>156.88</v>
      </c>
      <c r="V10" s="27">
        <v>7851.84</v>
      </c>
      <c r="W10" s="57"/>
    </row>
    <row r="11" spans="1:23" s="5" customFormat="1" ht="54" customHeight="1">
      <c r="A11" s="27" t="s">
        <v>45</v>
      </c>
      <c r="B11" s="27" t="s">
        <v>46</v>
      </c>
      <c r="C11" s="27" t="s">
        <v>31</v>
      </c>
      <c r="D11" s="27" t="s">
        <v>47</v>
      </c>
      <c r="E11" s="27">
        <v>51.4</v>
      </c>
      <c r="F11" s="27"/>
      <c r="G11" s="27">
        <v>51.4</v>
      </c>
      <c r="H11" s="27">
        <v>51.4</v>
      </c>
      <c r="I11" s="27"/>
      <c r="J11" s="27">
        <v>34.2</v>
      </c>
      <c r="K11" s="27"/>
      <c r="L11" s="27"/>
      <c r="M11" s="27"/>
      <c r="N11" s="27">
        <v>17.2</v>
      </c>
      <c r="O11" s="27"/>
      <c r="P11" s="27"/>
      <c r="Q11" s="27"/>
      <c r="R11" s="27"/>
      <c r="S11" s="27"/>
      <c r="T11" s="27"/>
      <c r="U11" s="27">
        <v>156.88</v>
      </c>
      <c r="V11" s="27">
        <v>8063.63</v>
      </c>
      <c r="W11" s="55" t="s">
        <v>48</v>
      </c>
    </row>
    <row r="12" spans="1:23" s="5" customFormat="1" ht="21" customHeight="1">
      <c r="A12" s="27"/>
      <c r="B12" s="27" t="s">
        <v>14</v>
      </c>
      <c r="C12" s="27"/>
      <c r="D12" s="27"/>
      <c r="E12" s="27">
        <f>SUM(E7:E11)</f>
        <v>649.6400000000001</v>
      </c>
      <c r="F12" s="27"/>
      <c r="G12" s="27">
        <f>SUM(G7:G11)</f>
        <v>649.6400000000001</v>
      </c>
      <c r="H12" s="27">
        <f>SUM(H7:H11)</f>
        <v>599.4079999999999</v>
      </c>
      <c r="I12" s="27">
        <f>SUM(I7:I11)</f>
        <v>342.378</v>
      </c>
      <c r="J12" s="27">
        <f>SUM(J7:J11)</f>
        <v>189.77999999999997</v>
      </c>
      <c r="K12" s="27"/>
      <c r="L12" s="27"/>
      <c r="M12" s="27"/>
      <c r="N12" s="27">
        <f>SUM(N7:N11)</f>
        <v>17.2</v>
      </c>
      <c r="O12" s="27"/>
      <c r="P12" s="27"/>
      <c r="Q12" s="27">
        <f>SUM(Q7:Q11)</f>
        <v>50.05</v>
      </c>
      <c r="R12" s="27"/>
      <c r="S12" s="27"/>
      <c r="T12" s="27"/>
      <c r="U12" s="27">
        <v>156.88</v>
      </c>
      <c r="V12" s="27">
        <v>94035.12</v>
      </c>
      <c r="W12" s="27"/>
    </row>
    <row r="13" spans="1:23" s="1" customFormat="1" ht="16.5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44"/>
      <c r="M13" s="30"/>
      <c r="N13" s="30"/>
      <c r="O13" s="30"/>
      <c r="P13" s="30"/>
      <c r="Q13" s="30"/>
      <c r="R13" s="30"/>
      <c r="S13" s="30"/>
      <c r="T13" s="30"/>
      <c r="U13" s="44"/>
      <c r="V13" s="30"/>
      <c r="W13" s="30"/>
    </row>
    <row r="14" spans="1:23" s="1" customFormat="1" ht="16.5" customHeight="1">
      <c r="A14" s="31" t="s">
        <v>49</v>
      </c>
      <c r="B14" s="32"/>
      <c r="C14" s="33"/>
      <c r="D14" s="33"/>
      <c r="E14" s="36"/>
      <c r="F14" s="37"/>
      <c r="G14" s="36"/>
      <c r="H14" s="36"/>
      <c r="I14" s="45"/>
      <c r="J14" s="37"/>
      <c r="K14" s="45"/>
      <c r="L14" s="37"/>
      <c r="M14" s="45"/>
      <c r="N14" s="45"/>
      <c r="O14" s="45"/>
      <c r="P14" s="45"/>
      <c r="Q14" s="47"/>
      <c r="R14" s="47"/>
      <c r="S14" s="47"/>
      <c r="T14" s="47"/>
      <c r="U14" s="58"/>
      <c r="V14" s="59"/>
      <c r="W14" s="60"/>
    </row>
  </sheetData>
  <sheetProtection/>
  <mergeCells count="12">
    <mergeCell ref="A1:W1"/>
    <mergeCell ref="A2:W2"/>
    <mergeCell ref="A3:W3"/>
    <mergeCell ref="A4:S4"/>
    <mergeCell ref="C5:D5"/>
    <mergeCell ref="E5:G5"/>
    <mergeCell ref="H5:T5"/>
    <mergeCell ref="A5:A6"/>
    <mergeCell ref="B5:B6"/>
    <mergeCell ref="U5:U6"/>
    <mergeCell ref="V5:V6"/>
    <mergeCell ref="W5:W6"/>
  </mergeCells>
  <printOptions/>
  <pageMargins left="0.19652777777777777" right="0.19652777777777777" top="0.19652777777777777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tlww</cp:lastModifiedBy>
  <cp:lastPrinted>2019-02-27T11:40:20Z</cp:lastPrinted>
  <dcterms:created xsi:type="dcterms:W3CDTF">2011-07-10T08:38:24Z</dcterms:created>
  <dcterms:modified xsi:type="dcterms:W3CDTF">2024-01-18T15:29:03Z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CDE25F3124C5404E95EC37FB7D352902</vt:lpwstr>
  </property>
  <property fmtid="{D5CDD505-2E9C-101B-9397-08002B2CF9AE}" pid="4" name="퀀_generated_2.-2147483648">
    <vt:i4>2052</vt:i4>
  </property>
</Properties>
</file>