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表一 2024年一般公共预算收支预算表" sheetId="2" r:id="rId2"/>
    <sheet name="表二 2024年一般公共预算本级支出预算表" sheetId="3" r:id="rId3"/>
    <sheet name="表三 2024年一般公共预算本级基本支出预算表" sheetId="4" r:id="rId4"/>
    <sheet name="表四 2024年一般公共预算转移支付预算表" sheetId="5" r:id="rId5"/>
    <sheet name="表五 2024年政府性基金预算收支预算表" sheetId="6" r:id="rId6"/>
    <sheet name="表六 2024年政府性基金预算本级支出预算表" sheetId="7" r:id="rId7"/>
    <sheet name="表七 2024年政府性基金预算转移支付预算表 " sheetId="8" r:id="rId8"/>
    <sheet name="表八 2024年国有资本经营预算收支预算表 " sheetId="9" r:id="rId9"/>
    <sheet name="表九 2024年国有资本经营预算本级支出预算表" sheetId="10" r:id="rId10"/>
    <sheet name="表十 2024年社会保险基金收支预算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<sst xmlns="http://schemas.openxmlformats.org/spreadsheetml/2006/main" count="354" uniqueCount="290">
  <si>
    <t>目     录</t>
  </si>
  <si>
    <t>项目</t>
  </si>
  <si>
    <t>2024年预算(草案)</t>
  </si>
  <si>
    <t>表1：2024年铜梁区大庙镇一般公共预算收支预算表</t>
  </si>
  <si>
    <t>表2：2024年铜梁区大庙镇一般公共预算本级支出预算表</t>
  </si>
  <si>
    <t>表3：2024年铜梁区大庙镇一般公共预算本级基本支出预算表</t>
  </si>
  <si>
    <t>表4：2024年铜梁区大庙镇一般公共预算转移支付预算表</t>
  </si>
  <si>
    <t>表5：2024年铜梁区大庙镇政府性基金预算收支预算表</t>
  </si>
  <si>
    <t>表6：2024年铜梁区大庙镇政府性基金预算本级支出预算表</t>
  </si>
  <si>
    <t>表7：2024年铜梁区大庙镇政府性基金预算转移支付预算表</t>
  </si>
  <si>
    <t>表8：2024年铜梁区大庙镇国有资本经营预算收支预算表</t>
  </si>
  <si>
    <t>表9：2024年铜梁区大庙镇国有资本经营预算本级支出预算表</t>
  </si>
  <si>
    <t>表10：2024年铜梁区大庙镇社会保险基金收支预算表</t>
  </si>
  <si>
    <t>表一</t>
  </si>
  <si>
    <t>2024年铜梁区大庙镇一般公共预算收支预算表</t>
  </si>
  <si>
    <t>单位：万元</t>
  </si>
  <si>
    <t>收入</t>
  </si>
  <si>
    <t>支出</t>
  </si>
  <si>
    <t>预算数</t>
  </si>
  <si>
    <t>本年收入</t>
  </si>
  <si>
    <t>本年支出</t>
  </si>
  <si>
    <t>一、税收收入</t>
  </si>
  <si>
    <t>一般公共服务支出</t>
  </si>
  <si>
    <t xml:space="preserve">    增值税</t>
  </si>
  <si>
    <t>文化旅游体育与传媒支出</t>
  </si>
  <si>
    <t xml:space="preserve">    企业所得税</t>
  </si>
  <si>
    <t>社会保障和就业支出</t>
  </si>
  <si>
    <t xml:space="preserve">    个人所得税</t>
  </si>
  <si>
    <t>卫生健康支出</t>
  </si>
  <si>
    <t xml:space="preserve">    资源税</t>
  </si>
  <si>
    <t>节能环保支出</t>
  </si>
  <si>
    <t xml:space="preserve">    城市维护建设税</t>
  </si>
  <si>
    <t>城乡社区支出</t>
  </si>
  <si>
    <t xml:space="preserve">    房产税</t>
  </si>
  <si>
    <t>农林水支出</t>
  </si>
  <si>
    <t xml:space="preserve">    印花税</t>
  </si>
  <si>
    <t>交通运输支出</t>
  </si>
  <si>
    <t xml:space="preserve">    城镇土地使用税</t>
  </si>
  <si>
    <t>住房保障支出</t>
  </si>
  <si>
    <t xml:space="preserve">    土地增值税</t>
  </si>
  <si>
    <t>灾害防治及应急管理支出</t>
  </si>
  <si>
    <t xml:space="preserve">    耕地占用税</t>
  </si>
  <si>
    <t xml:space="preserve">    契税</t>
  </si>
  <si>
    <t xml:space="preserve">    环境保护税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</si>
  <si>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</si>
  <si>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</si>
  <si>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</si>
  <si>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</si>
  <si>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国有资源（资产）有偿使用收入</t>
  </si>
  <si>
    <t xml:space="preserve">    其他收入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</si>
  <si>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</si>
  <si>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</si>
  <si>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</si>
  <si>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</si>
  <si>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</si>
  <si>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</si>
  <si>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</si>
  <si>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表二</t>
  </si>
  <si>
    <t>2024年铜梁区大庙镇一般公共预算本级支出预算表</t>
  </si>
  <si>
    <t>功能分类科目</t>
  </si>
  <si>
    <t>2024年预算数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</si>
  <si>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</si>
  <si>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</si>
  <si>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</si>
  <si>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</si>
  <si>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</si>
  <si>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合计</t>
  </si>
  <si>
    <t>201</t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</si>
  <si>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</si>
  <si>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</si>
  <si>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</si>
  <si>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</si>
  <si>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</si>
  <si>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</si>
  <si>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</si>
  <si>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Arial"/>
        <charset val="134"/>
      </rPr>
      <t>  </t>
    </r>
    <r>
      <rPr>
        <sz val="10"/>
        <color rgb="FF000000"/>
        <rFont val="方正仿宋_GBK"/>
        <charset val="134"/>
      </rPr>
      <t>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</si>
  <si>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</si>
  <si>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</si>
  <si>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204</t>
  </si>
  <si>
    <t>公共安全支出</t>
  </si>
  <si>
    <r>
      <rPr>
        <sz val="10"/>
        <color rgb="FF000000"/>
        <rFont val="方正仿宋_GBK"/>
        <charset val="134"/>
      </rPr>
      <t> 20499</t>
    </r>
  </si>
  <si>
    <r>
      <rPr>
        <sz val="10"/>
        <color rgb="FF000000"/>
        <rFont val="方正仿宋_GBK"/>
        <charset val="134"/>
      </rPr>
      <t> 其他公共安全支出</t>
    </r>
  </si>
  <si>
    <r>
      <rPr>
        <sz val="10"/>
        <color rgb="FF000000"/>
        <rFont val="方正仿宋_GBK"/>
        <charset val="134"/>
      </rPr>
      <t>  2049999</t>
    </r>
  </si>
  <si>
    <r>
      <rPr>
        <sz val="10"/>
        <color rgb="FF000000"/>
        <rFont val="方正仿宋_GBK"/>
        <charset val="134"/>
      </rPr>
      <t>  其他公共安全支出</t>
    </r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</si>
  <si>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</si>
  <si>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</si>
  <si>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</si>
  <si>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</si>
  <si>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</si>
  <si>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</si>
  <si>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</si>
  <si>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</si>
  <si>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</si>
  <si>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</si>
  <si>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2080199</t>
    </r>
  </si>
  <si>
    <r>
      <rPr>
        <sz val="10"/>
        <color rgb="FF000000"/>
        <rFont val="方正仿宋_GBK"/>
        <charset val="134"/>
      </rPr>
      <t>  其他人力资源和社会保障管理事务支出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</si>
  <si>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</si>
  <si>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</si>
  <si>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</si>
  <si>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</si>
  <si>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</si>
  <si>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</si>
  <si>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</si>
  <si>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</si>
  <si>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20810</t>
    </r>
  </si>
  <si>
    <r>
      <rPr>
        <sz val="10"/>
        <color rgb="FF000000"/>
        <rFont val="方正仿宋_GBK"/>
        <charset val="134"/>
      </rPr>
      <t> 社会福利</t>
    </r>
  </si>
  <si>
    <r>
      <rPr>
        <sz val="10"/>
        <color rgb="FF000000"/>
        <rFont val="方正仿宋_GBK"/>
        <charset val="134"/>
      </rPr>
      <t>  2081002</t>
    </r>
  </si>
  <si>
    <r>
      <rPr>
        <sz val="10"/>
        <color rgb="FF000000"/>
        <rFont val="方正仿宋_GBK"/>
        <charset val="134"/>
      </rPr>
      <t>  老年福利</t>
    </r>
  </si>
  <si>
    <r>
      <rPr>
        <sz val="10"/>
        <color rgb="FF000000"/>
        <rFont val="方正仿宋_GBK"/>
        <charset val="134"/>
      </rPr>
      <t> 20820</t>
    </r>
  </si>
  <si>
    <r>
      <rPr>
        <sz val="10"/>
        <color rgb="FF000000"/>
        <rFont val="方正仿宋_GBK"/>
        <charset val="134"/>
      </rPr>
      <t> 临时救助</t>
    </r>
  </si>
  <si>
    <r>
      <rPr>
        <sz val="10"/>
        <color rgb="FF000000"/>
        <rFont val="方正仿宋_GBK"/>
        <charset val="134"/>
      </rPr>
      <t>  2082001</t>
    </r>
  </si>
  <si>
    <r>
      <rPr>
        <sz val="10"/>
        <color rgb="FF000000"/>
        <rFont val="方正仿宋_GBK"/>
        <charset val="134"/>
      </rPr>
      <t>  临时救助支出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</si>
  <si>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</si>
  <si>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</si>
  <si>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2082850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</si>
  <si>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</si>
  <si>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</si>
  <si>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</si>
  <si>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</si>
  <si>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</si>
  <si>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</si>
  <si>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</si>
  <si>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</si>
  <si>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</si>
  <si>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</si>
  <si>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</si>
  <si>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</si>
  <si>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</si>
  <si>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</si>
  <si>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</si>
  <si>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</si>
  <si>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</si>
  <si>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</si>
  <si>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2110402</t>
    </r>
  </si>
  <si>
    <r>
      <rPr>
        <sz val="10"/>
        <color rgb="FF000000"/>
        <rFont val="方正仿宋_GBK"/>
        <charset val="134"/>
      </rPr>
      <t>  农村环境保护</t>
    </r>
  </si>
  <si>
    <t>212</t>
  </si>
  <si>
    <r>
      <rPr>
        <sz val="10"/>
        <color rgb="FF000000"/>
        <rFont val="方正仿宋_GBK"/>
        <charset val="134"/>
      </rPr>
      <t> 21201</t>
    </r>
  </si>
  <si>
    <r>
      <rPr>
        <sz val="10"/>
        <color rgb="FF000000"/>
        <rFont val="方正仿宋_GBK"/>
        <charset val="134"/>
      </rPr>
      <t> 城乡社区管理事务</t>
    </r>
  </si>
  <si>
    <r>
      <rPr>
        <sz val="10"/>
        <color rgb="FF000000"/>
        <rFont val="方正仿宋_GBK"/>
        <charset val="134"/>
      </rPr>
      <t>  2120199</t>
    </r>
  </si>
  <si>
    <r>
      <rPr>
        <sz val="10"/>
        <color rgb="FF000000"/>
        <rFont val="方正仿宋_GBK"/>
        <charset val="134"/>
      </rPr>
      <t>  其他城乡社区管理事务支出</t>
    </r>
  </si>
  <si>
    <r>
      <rPr>
        <sz val="10"/>
        <color rgb="FF000000"/>
        <rFont val="方正仿宋_GBK"/>
        <charset val="134"/>
      </rPr>
      <t> 21205</t>
    </r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</si>
  <si>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</si>
  <si>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2120501</t>
    </r>
  </si>
  <si>
    <r>
      <rPr>
        <sz val="10"/>
        <color rgb="FF000000"/>
        <rFont val="方正仿宋_GBK"/>
        <charset val="134"/>
      </rPr>
      <t>  城乡社区环境卫生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</si>
  <si>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</si>
  <si>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</si>
  <si>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</si>
  <si>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</si>
  <si>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 2130152</t>
    </r>
  </si>
  <si>
    <r>
      <rPr>
        <sz val="10"/>
        <color rgb="FF000000"/>
        <rFont val="方正仿宋_GBK"/>
        <charset val="134"/>
      </rPr>
      <t>  对高校毕业生到基层任职补助</t>
    </r>
  </si>
  <si>
    <r>
      <rPr>
        <sz val="10"/>
        <color rgb="FF000000"/>
        <rFont val="方正仿宋_GBK"/>
        <charset val="134"/>
      </rPr>
      <t>  2130199</t>
    </r>
  </si>
  <si>
    <r>
      <rPr>
        <sz val="10"/>
        <color rgb="FF000000"/>
        <rFont val="方正仿宋_GBK"/>
        <charset val="134"/>
      </rPr>
      <t>  其他农业农村支出</t>
    </r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</si>
  <si>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</si>
  <si>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</si>
  <si>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</si>
  <si>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</si>
  <si>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214</t>
  </si>
  <si>
    <r>
      <rPr>
        <sz val="10"/>
        <color rgb="FF000000"/>
        <rFont val="方正仿宋_GBK"/>
        <charset val="134"/>
      </rPr>
      <t> 21401</t>
    </r>
  </si>
  <si>
    <r>
      <rPr>
        <sz val="10"/>
        <color rgb="FF000000"/>
        <rFont val="方正仿宋_GBK"/>
        <charset val="134"/>
      </rPr>
      <t> 公路水路运输</t>
    </r>
  </si>
  <si>
    <r>
      <rPr>
        <sz val="10"/>
        <color rgb="FF000000"/>
        <rFont val="方正仿宋_GBK"/>
        <charset val="134"/>
      </rPr>
      <t>  2140106</t>
    </r>
  </si>
  <si>
    <r>
      <rPr>
        <sz val="10"/>
        <color rgb="FF000000"/>
        <rFont val="方正仿宋_GBK"/>
        <charset val="134"/>
      </rPr>
      <t>  公路养护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</si>
  <si>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</si>
  <si>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</si>
  <si>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</si>
  <si>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</si>
  <si>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</si>
  <si>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</si>
  <si>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10"/>
        <color rgb="FF000000"/>
        <rFont val="方正仿宋_GBK"/>
        <charset val="134"/>
      </rPr>
      <t> 22401</t>
    </r>
  </si>
  <si>
    <r>
      <rPr>
        <sz val="10"/>
        <color rgb="FF000000"/>
        <rFont val="方正仿宋_GBK"/>
        <charset val="134"/>
      </rPr>
      <t> 应急管理事务</t>
    </r>
  </si>
  <si>
    <r>
      <rPr>
        <sz val="10"/>
        <color rgb="FF000000"/>
        <rFont val="方正仿宋_GBK"/>
        <charset val="134"/>
      </rPr>
      <t>  2240109</t>
    </r>
  </si>
  <si>
    <r>
      <rPr>
        <sz val="10"/>
        <color rgb="FF000000"/>
        <rFont val="方正仿宋_GBK"/>
        <charset val="134"/>
      </rPr>
      <t>  应急管理</t>
    </r>
  </si>
  <si>
    <r>
      <rPr>
        <sz val="10"/>
        <color rgb="FF000000"/>
        <rFont val="方正仿宋_GBK"/>
        <charset val="134"/>
      </rPr>
      <t>  2240199</t>
    </r>
  </si>
  <si>
    <r>
      <rPr>
        <sz val="10"/>
        <color rgb="FF000000"/>
        <rFont val="方正仿宋_GBK"/>
        <charset val="134"/>
      </rPr>
      <t>  其他应急管理支出</t>
    </r>
  </si>
  <si>
    <t>备注：本表反映当年一般公共预算财政拨款支出情况。</t>
  </si>
  <si>
    <t>表三</t>
  </si>
  <si>
    <t>2024年铜梁区大庙镇一般公共预算本级基本支出预算表</t>
  </si>
  <si>
    <t>经济分类科目</t>
  </si>
  <si>
    <t>2024年基本支出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</si>
  <si>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</si>
  <si>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</si>
  <si>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</si>
  <si>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</si>
  <si>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</si>
  <si>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</si>
  <si>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</si>
  <si>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r>
      <rPr>
        <sz val="10"/>
        <color rgb="FF000000"/>
        <rFont val="方正仿宋_GBK"/>
        <charset val="134"/>
      </rPr>
      <t> 30102</t>
    </r>
  </si>
  <si>
    <r>
      <rPr>
        <sz val="10"/>
        <color rgb="FF000000"/>
        <rFont val="方正仿宋_GBK"/>
        <charset val="134"/>
      </rPr>
      <t> 津贴补贴</t>
    </r>
  </si>
  <si>
    <r>
      <rPr>
        <sz val="10"/>
        <color rgb="FF000000"/>
        <rFont val="方正仿宋_GBK"/>
        <charset val="134"/>
      </rPr>
      <t> 30103</t>
    </r>
  </si>
  <si>
    <r>
      <rPr>
        <sz val="10"/>
        <color rgb="FF000000"/>
        <rFont val="方正仿宋_GBK"/>
        <charset val="134"/>
      </rPr>
      <t> 奖金</t>
    </r>
  </si>
  <si>
    <r>
      <rPr>
        <sz val="10"/>
        <color rgb="FF000000"/>
        <rFont val="方正仿宋_GBK"/>
        <charset val="134"/>
      </rPr>
      <t> 30107</t>
    </r>
  </si>
  <si>
    <r>
      <rPr>
        <sz val="10"/>
        <color rgb="FF000000"/>
        <rFont val="方正仿宋_GBK"/>
        <charset val="134"/>
      </rPr>
      <t> 绩效工资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</si>
  <si>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</si>
  <si>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</si>
  <si>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</si>
  <si>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</si>
  <si>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</si>
  <si>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</si>
  <si>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</si>
  <si>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</si>
  <si>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</si>
  <si>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</si>
  <si>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</si>
  <si>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</si>
  <si>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</si>
  <si>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</si>
  <si>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r>
      <rPr>
        <sz val="10"/>
        <color rgb="FF000000"/>
        <rFont val="方正仿宋_GBK"/>
        <charset val="134"/>
      </rPr>
      <t> 30199</t>
    </r>
  </si>
  <si>
    <r>
      <rPr>
        <sz val="10"/>
        <color rgb="FF000000"/>
        <rFont val="方正仿宋_GBK"/>
        <charset val="134"/>
      </rPr>
      <t> 其他工资福利支出</t>
    </r>
  </si>
  <si>
    <t>302</t>
  </si>
  <si>
    <t>商品和服务支出</t>
  </si>
  <si>
    <r>
      <rPr>
        <sz val="10"/>
        <color rgb="FF000000"/>
        <rFont val="方正仿宋_GBK"/>
        <charset val="134"/>
      </rPr>
      <t> 30201</t>
    </r>
  </si>
  <si>
    <r>
      <rPr>
        <sz val="10"/>
        <color rgb="FF000000"/>
        <rFont val="方正仿宋_GBK"/>
        <charset val="134"/>
      </rPr>
      <t> 办公费</t>
    </r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</si>
  <si>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</si>
  <si>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</si>
  <si>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</si>
  <si>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</si>
  <si>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</si>
  <si>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</si>
  <si>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30211</t>
    </r>
  </si>
  <si>
    <r>
      <rPr>
        <sz val="10"/>
        <color rgb="FF000000"/>
        <rFont val="方正仿宋_GBK"/>
        <charset val="134"/>
      </rPr>
      <t> 差旅费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</si>
  <si>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</si>
  <si>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</si>
  <si>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</si>
  <si>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</si>
  <si>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30229</t>
    </r>
  </si>
  <si>
    <r>
      <rPr>
        <sz val="10"/>
        <color rgb="FF000000"/>
        <rFont val="方正仿宋_GBK"/>
        <charset val="134"/>
      </rPr>
      <t> 福利费</t>
    </r>
  </si>
  <si>
    <r>
      <rPr>
        <sz val="10"/>
        <color rgb="FF000000"/>
        <rFont val="方正仿宋_GBK"/>
        <charset val="134"/>
      </rPr>
      <t> 30231</t>
    </r>
  </si>
  <si>
    <r>
      <rPr>
        <sz val="10"/>
        <color rgb="FF000000"/>
        <rFont val="方正仿宋_GBK"/>
        <charset val="134"/>
      </rPr>
      <t> 公务用车运行维护费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</si>
  <si>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</si>
  <si>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</si>
  <si>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</si>
  <si>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</si>
  <si>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</si>
  <si>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</si>
  <si>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</si>
  <si>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</si>
  <si>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</si>
  <si>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</si>
  <si>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r>
      <rPr>
        <sz val="10"/>
        <color rgb="FF000000"/>
        <rFont val="方正仿宋_GBK"/>
        <charset val="134"/>
      </rPr>
      <t> 30399</t>
    </r>
  </si>
  <si>
    <r>
      <rPr>
        <sz val="10"/>
        <color rgb="FF000000"/>
        <rFont val="方正仿宋_GBK"/>
        <charset val="134"/>
      </rPr>
      <t> 其他对个人和家庭的补助</t>
    </r>
  </si>
  <si>
    <t>310</t>
  </si>
  <si>
    <t>资本性支出</t>
  </si>
  <si>
    <r>
      <rPr>
        <sz val="10"/>
        <color rgb="FF000000"/>
        <rFont val="方正仿宋_GBK"/>
        <charset val="134"/>
      </rPr>
      <t> 31002</t>
    </r>
  </si>
  <si>
    <r>
      <rPr>
        <sz val="10"/>
        <color rgb="FF000000"/>
        <rFont val="方正仿宋_GBK"/>
        <charset val="134"/>
      </rPr>
      <t> 办公设备购置</t>
    </r>
  </si>
  <si>
    <t>表四</t>
  </si>
  <si>
    <t xml:space="preserve">2024年铜梁区大庙镇一般公共预算转移支付预算表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</si>
  <si>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</si>
  <si>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</si>
  <si>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</si>
  <si>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</si>
  <si>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</si>
  <si>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表五</t>
  </si>
  <si>
    <t>2024年铜梁区大庙镇政府性基金预算收支预算表</t>
  </si>
  <si>
    <t>支        出</t>
  </si>
  <si>
    <t>总  计</t>
  </si>
  <si>
    <t>本级收入合计</t>
  </si>
  <si>
    <t>本级支出合计</t>
  </si>
  <si>
    <t>二、上年结转</t>
  </si>
  <si>
    <t>说明：无政府性基金预算收支。本表无数据。</t>
  </si>
  <si>
    <t>表6</t>
  </si>
  <si>
    <t xml:space="preserve">2024年铜梁区大庙镇政府性基金预算本级支出预算表 </t>
  </si>
  <si>
    <t>说明：无政府性基金预算本级支出。本表无数据。</t>
  </si>
  <si>
    <t>表7</t>
  </si>
  <si>
    <t xml:space="preserve">2024年铜梁区大庙镇政府性基金预算转移支付预算表 </t>
  </si>
  <si>
    <t>收       入</t>
  </si>
  <si>
    <t>说明：无政府性基金预算转移支付。本表无数据。</t>
  </si>
  <si>
    <t>表八</t>
  </si>
  <si>
    <t xml:space="preserve">2024年铜梁区大庙镇国有资本经营预算收支预算表 </t>
  </si>
  <si>
    <t>说明：镇级无国有资本经营预算收支。本表无数据。</t>
  </si>
  <si>
    <t>表9</t>
  </si>
  <si>
    <t xml:space="preserve">2024年铜梁区大庙镇国有资本经营预算本级支出预算表 </t>
  </si>
  <si>
    <t>说明：无国有资本经营预算本级支出。本表无数据。</t>
  </si>
  <si>
    <t>表10</t>
  </si>
  <si>
    <t>2024年铜梁区大庙镇社会保险基金收支预算表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</si>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</sst>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;[Red]0"/>
    <numFmt numFmtId="179" formatCode="#,##0_);[Red]\(#,##0\)"/>
  </numFmts>
  <fonts count="50">
    <font>
      <sz val="11"/>
      <color indexed="8"/>
      <name val="宋体"/>
      <charset val="1"/>
      <scheme val="minor"/>
    </font>
    <font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1"/>
      <color indexed="8"/>
      <name val="宋体"/>
      <charset val="134"/>
    </font>
    <font>
      <sz val="10"/>
      <color rgb="FF000000"/>
      <name val="方正楷体_GBK"/>
      <charset val="134"/>
    </font>
    <font>
      <sz val="9"/>
      <color rgb="FF000000"/>
      <name val="SimSun"/>
      <charset val="134"/>
    </font>
    <font>
      <sz val="18"/>
      <color rgb="FF000000"/>
      <name val="方正小标宋_GBK"/>
      <charset val="134"/>
    </font>
    <font>
      <sz val="9"/>
      <name val="SimSun"/>
      <charset val="134"/>
    </font>
    <font>
      <sz val="12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7"/>
      <color rgb="FF000000"/>
      <name val="方正小标宋_GBK"/>
      <charset val="134"/>
    </font>
    <font>
      <sz val="10"/>
      <color rgb="FF000000"/>
      <name val="Arial"/>
      <charset val="134"/>
    </font>
    <font>
      <sz val="12"/>
      <color rgb="FF000000"/>
      <name val="方正楷体_GBK"/>
      <charset val="134"/>
    </font>
    <font>
      <sz val="19"/>
      <color rgb="FF000000"/>
      <name val="方正小标宋_GBK"/>
      <charset val="134"/>
    </font>
    <font>
      <sz val="11"/>
      <color rgb="FF000000"/>
      <name val="方正楷体_GBK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22"/>
      <color indexed="8"/>
      <name val="方正小标宋_GBK"/>
      <charset val="134"/>
    </font>
    <font>
      <sz val="12"/>
      <color indexed="8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" borderId="8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1" applyNumberFormat="0" applyAlignment="0" applyProtection="0">
      <alignment vertical="center"/>
    </xf>
    <xf numFmtId="0" fontId="38" fillId="4" borderId="12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8" fillId="0" borderId="0">
      <alignment vertical="center"/>
    </xf>
    <xf numFmtId="0" fontId="6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</cellStyleXfs>
  <cellXfs count="115">
    <xf numFmtId="0" fontId="0" fillId="0" borderId="0" xfId="0" applyFont="1">
      <alignment vertical="center"/>
    </xf>
    <xf numFmtId="0" fontId="1" fillId="0" borderId="0" xfId="51" applyFont="1" applyFill="1" applyBorder="1" applyAlignment="1">
      <alignment vertical="center"/>
    </xf>
    <xf numFmtId="0" fontId="2" fillId="0" borderId="0" xfId="56" applyFont="1" applyFill="1" applyBorder="1" applyAlignment="1">
      <alignment horizontal="left" vertical="center"/>
    </xf>
    <xf numFmtId="0" fontId="1" fillId="0" borderId="0" xfId="50" applyFont="1" applyFill="1" applyBorder="1" applyAlignment="1"/>
    <xf numFmtId="0" fontId="3" fillId="0" borderId="0" xfId="56" applyFont="1" applyFill="1" applyBorder="1" applyAlignment="1">
      <alignment horizontal="center" vertical="center"/>
    </xf>
    <xf numFmtId="0" fontId="1" fillId="0" borderId="0" xfId="54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vertical="center"/>
    </xf>
    <xf numFmtId="0" fontId="2" fillId="0" borderId="0" xfId="56" applyFont="1" applyFill="1" applyBorder="1" applyAlignment="1">
      <alignment horizontal="right" vertical="center"/>
    </xf>
    <xf numFmtId="0" fontId="4" fillId="0" borderId="2" xfId="52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 applyProtection="1">
      <alignment vertical="center"/>
    </xf>
    <xf numFmtId="0" fontId="2" fillId="0" borderId="2" xfId="54" applyFont="1" applyFill="1" applyBorder="1" applyAlignment="1">
      <alignment horizontal="left" vertical="center"/>
    </xf>
    <xf numFmtId="176" fontId="2" fillId="0" borderId="2" xfId="56" applyNumberFormat="1" applyFont="1" applyFill="1" applyBorder="1" applyAlignment="1">
      <alignment vertical="center"/>
    </xf>
    <xf numFmtId="177" fontId="1" fillId="0" borderId="2" xfId="0" applyNumberFormat="1" applyFont="1" applyFill="1" applyBorder="1" applyAlignment="1" applyProtection="1">
      <alignment vertical="center"/>
    </xf>
    <xf numFmtId="176" fontId="2" fillId="0" borderId="2" xfId="56" applyNumberFormat="1" applyFont="1" applyFill="1" applyBorder="1" applyAlignment="1">
      <alignment horizontal="left" vertical="center" indent="1"/>
    </xf>
    <xf numFmtId="0" fontId="2" fillId="0" borderId="2" xfId="56" applyFont="1" applyFill="1" applyBorder="1" applyAlignment="1">
      <alignment vertical="center"/>
    </xf>
    <xf numFmtId="0" fontId="1" fillId="0" borderId="2" xfId="51" applyFont="1" applyFill="1" applyBorder="1" applyAlignment="1">
      <alignment horizontal="center" vertical="center"/>
    </xf>
    <xf numFmtId="178" fontId="1" fillId="0" borderId="2" xfId="51" applyNumberFormat="1" applyFont="1" applyFill="1" applyBorder="1" applyAlignment="1">
      <alignment horizontal="center" vertical="center"/>
    </xf>
    <xf numFmtId="0" fontId="1" fillId="0" borderId="2" xfId="54" applyFont="1" applyFill="1" applyBorder="1" applyAlignment="1">
      <alignment horizontal="left" vertical="center"/>
    </xf>
    <xf numFmtId="0" fontId="2" fillId="0" borderId="0" xfId="58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2" fillId="0" borderId="0" xfId="56" applyFont="1" applyFill="1" applyAlignment="1">
      <alignment horizontal="left" vertical="center"/>
    </xf>
    <xf numFmtId="0" fontId="3" fillId="0" borderId="0" xfId="56" applyFont="1" applyFill="1" applyAlignment="1">
      <alignment horizontal="center" vertical="center"/>
    </xf>
    <xf numFmtId="0" fontId="2" fillId="0" borderId="1" xfId="56" applyFont="1" applyFill="1" applyBorder="1" applyAlignment="1">
      <alignment vertical="center"/>
    </xf>
    <xf numFmtId="0" fontId="4" fillId="0" borderId="2" xfId="57" applyFont="1" applyFill="1" applyBorder="1" applyAlignment="1">
      <alignment horizontal="center" vertical="center" shrinkToFit="1"/>
    </xf>
    <xf numFmtId="1" fontId="4" fillId="0" borderId="2" xfId="57" applyNumberFormat="1" applyFont="1" applyFill="1" applyBorder="1" applyAlignment="1">
      <alignment horizontal="center" vertical="center"/>
    </xf>
    <xf numFmtId="0" fontId="2" fillId="0" borderId="2" xfId="49" applyFont="1" applyFill="1" applyBorder="1" applyAlignment="1" applyProtection="1">
      <alignment horizontal="left" vertical="center" shrinkToFit="1"/>
      <protection locked="0"/>
    </xf>
    <xf numFmtId="0" fontId="2" fillId="0" borderId="2" xfId="49" applyFont="1" applyFill="1" applyBorder="1" applyAlignment="1" applyProtection="1">
      <alignment horizontal="right" vertical="center" shrinkToFit="1"/>
      <protection locked="0"/>
    </xf>
    <xf numFmtId="0" fontId="2" fillId="0" borderId="0" xfId="50" applyFont="1" applyFill="1" applyAlignment="1">
      <alignment vertical="center"/>
    </xf>
    <xf numFmtId="0" fontId="1" fillId="0" borderId="0" xfId="50" applyFont="1" applyFill="1" applyAlignment="1">
      <alignment vertical="center"/>
    </xf>
    <xf numFmtId="176" fontId="2" fillId="0" borderId="0" xfId="50" applyNumberFormat="1" applyFont="1" applyFill="1" applyAlignment="1">
      <alignment horizontal="center" vertical="center"/>
    </xf>
    <xf numFmtId="179" fontId="2" fillId="0" borderId="0" xfId="50" applyNumberFormat="1" applyFont="1" applyFill="1" applyAlignment="1">
      <alignment vertical="center"/>
    </xf>
    <xf numFmtId="176" fontId="2" fillId="0" borderId="0" xfId="50" applyNumberFormat="1" applyFont="1" applyFill="1" applyAlignment="1">
      <alignment vertical="center"/>
    </xf>
    <xf numFmtId="0" fontId="2" fillId="0" borderId="0" xfId="50" applyFont="1" applyFill="1" applyBorder="1" applyAlignment="1">
      <alignment vertical="center"/>
    </xf>
    <xf numFmtId="176" fontId="1" fillId="0" borderId="0" xfId="50" applyNumberFormat="1" applyFont="1" applyFill="1" applyAlignment="1">
      <alignment horizontal="center" vertical="center"/>
    </xf>
    <xf numFmtId="179" fontId="1" fillId="0" borderId="0" xfId="50" applyNumberFormat="1" applyFont="1" applyFill="1" applyAlignment="1">
      <alignment vertical="center"/>
    </xf>
    <xf numFmtId="0" fontId="2" fillId="0" borderId="0" xfId="50" applyFont="1" applyFill="1" applyBorder="1" applyAlignment="1">
      <alignment horizontal="right" vertical="center"/>
    </xf>
    <xf numFmtId="0" fontId="1" fillId="0" borderId="2" xfId="52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vertical="center"/>
    </xf>
    <xf numFmtId="179" fontId="1" fillId="0" borderId="2" xfId="5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76" fontId="1" fillId="0" borderId="2" xfId="0" applyNumberFormat="1" applyFont="1" applyFill="1" applyBorder="1" applyAlignment="1">
      <alignment horizontal="right" vertical="center"/>
    </xf>
    <xf numFmtId="176" fontId="1" fillId="0" borderId="0" xfId="5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1" xfId="56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7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2" fillId="0" borderId="2" xfId="53" applyFont="1" applyFill="1" applyBorder="1" applyAlignment="1">
      <alignment horizontal="left" vertical="center" indent="1"/>
    </xf>
    <xf numFmtId="17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right" vertical="center"/>
    </xf>
    <xf numFmtId="0" fontId="1" fillId="0" borderId="0" xfId="57" applyFont="1" applyFill="1" applyAlignment="1">
      <alignment vertical="center"/>
    </xf>
    <xf numFmtId="176" fontId="1" fillId="0" borderId="0" xfId="57" applyNumberFormat="1" applyFont="1" applyFill="1" applyAlignment="1">
      <alignment horizontal="right" vertical="center"/>
    </xf>
    <xf numFmtId="0" fontId="4" fillId="0" borderId="2" xfId="57" applyFont="1" applyFill="1" applyBorder="1" applyAlignment="1">
      <alignment horizontal="center" vertical="center"/>
    </xf>
    <xf numFmtId="0" fontId="2" fillId="0" borderId="2" xfId="56" applyNumberFormat="1" applyFont="1" applyFill="1" applyBorder="1" applyAlignment="1">
      <alignment horizontal="right" vertical="center"/>
    </xf>
    <xf numFmtId="176" fontId="1" fillId="0" borderId="0" xfId="57" applyNumberFormat="1" applyFont="1" applyFill="1" applyAlignment="1">
      <alignment vertical="center"/>
    </xf>
    <xf numFmtId="0" fontId="1" fillId="0" borderId="2" xfId="57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>
      <alignment vertical="center"/>
    </xf>
    <xf numFmtId="4" fontId="15" fillId="0" borderId="3" xfId="0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right" vertical="center"/>
    </xf>
    <xf numFmtId="0" fontId="2" fillId="0" borderId="2" xfId="55" applyFont="1" applyFill="1" applyBorder="1" applyAlignment="1">
      <alignment horizontal="left" vertical="center" indent="1"/>
    </xf>
    <xf numFmtId="4" fontId="24" fillId="0" borderId="3" xfId="0" applyNumberFormat="1" applyFont="1" applyBorder="1" applyAlignment="1">
      <alignment horizontal="right" vertical="center"/>
    </xf>
    <xf numFmtId="0" fontId="25" fillId="0" borderId="3" xfId="0" applyFont="1" applyBorder="1">
      <alignment vertical="center"/>
    </xf>
    <xf numFmtId="0" fontId="2" fillId="0" borderId="2" xfId="55" applyFont="1" applyFill="1" applyBorder="1" applyAlignment="1">
      <alignment horizontal="left" vertical="center" wrapText="1" indent="1"/>
    </xf>
    <xf numFmtId="0" fontId="25" fillId="0" borderId="6" xfId="0" applyFont="1" applyBorder="1">
      <alignment vertical="center"/>
    </xf>
    <xf numFmtId="4" fontId="24" fillId="0" borderId="6" xfId="0" applyNumberFormat="1" applyFont="1" applyBorder="1" applyAlignment="1">
      <alignment horizontal="right" vertical="center"/>
    </xf>
    <xf numFmtId="4" fontId="24" fillId="0" borderId="4" xfId="0" applyNumberFormat="1" applyFont="1" applyBorder="1" applyAlignment="1">
      <alignment horizontal="right" vertical="center"/>
    </xf>
    <xf numFmtId="0" fontId="0" fillId="0" borderId="2" xfId="0" applyFont="1" applyBorder="1">
      <alignment vertical="center"/>
    </xf>
    <xf numFmtId="0" fontId="8" fillId="0" borderId="3" xfId="0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right" vertical="center" wrapText="1"/>
    </xf>
    <xf numFmtId="0" fontId="1" fillId="0" borderId="2" xfId="49" applyFont="1" applyFill="1" applyBorder="1" applyAlignment="1" applyProtection="1">
      <alignment horizontal="left" vertical="center" wrapText="1"/>
      <protection locked="0"/>
    </xf>
    <xf numFmtId="0" fontId="2" fillId="0" borderId="2" xfId="55" applyNumberFormat="1" applyFont="1" applyFill="1" applyBorder="1" applyAlignment="1">
      <alignment vertical="center"/>
    </xf>
    <xf numFmtId="0" fontId="2" fillId="0" borderId="2" xfId="55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justify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 2 3" xfId="50"/>
    <cellStyle name="常规 3 2" xfId="51"/>
    <cellStyle name="常规 3 3" xfId="52"/>
    <cellStyle name="常规 2 3" xfId="53"/>
    <cellStyle name="常规 10" xfId="54"/>
    <cellStyle name="常规 2 3 2" xfId="55"/>
    <cellStyle name="常规 2" xfId="56"/>
    <cellStyle name="常规 4" xfId="57"/>
    <cellStyle name="常规 3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B20" sqref="B20"/>
    </sheetView>
  </sheetViews>
  <sheetFormatPr defaultColWidth="9" defaultRowHeight="16.2" outlineLevelCol="1"/>
  <cols>
    <col min="1" max="1" width="28.5" style="109" customWidth="1"/>
    <col min="2" max="2" width="111.75" style="109"/>
    <col min="3" max="16384" width="9" style="109"/>
  </cols>
  <sheetData>
    <row r="1" s="109" customFormat="1" ht="29.4" spans="1:2">
      <c r="A1" s="110" t="s">
        <v>0</v>
      </c>
      <c r="B1" s="110"/>
    </row>
    <row r="2" s="109" customFormat="1" ht="22.5" customHeight="1" spans="1:2">
      <c r="A2" s="111" t="s">
        <v>1</v>
      </c>
      <c r="B2" s="111"/>
    </row>
    <row r="3" s="109" customFormat="1" ht="22.5" customHeight="1" spans="1:2">
      <c r="A3" s="112" t="s">
        <v>2</v>
      </c>
      <c r="B3" s="113" t="s">
        <v>3</v>
      </c>
    </row>
    <row r="4" s="109" customFormat="1" ht="22.5" customHeight="1" spans="1:2">
      <c r="A4" s="112"/>
      <c r="B4" s="113" t="s">
        <v>4</v>
      </c>
    </row>
    <row r="5" s="109" customFormat="1" ht="22.5" customHeight="1" spans="1:2">
      <c r="A5" s="112"/>
      <c r="B5" s="113" t="s">
        <v>5</v>
      </c>
    </row>
    <row r="6" s="109" customFormat="1" ht="22.5" customHeight="1" spans="1:2">
      <c r="A6" s="112"/>
      <c r="B6" s="114" t="s">
        <v>6</v>
      </c>
    </row>
    <row r="7" s="109" customFormat="1" ht="22.5" customHeight="1" spans="1:2">
      <c r="A7" s="112"/>
      <c r="B7" s="113" t="s">
        <v>7</v>
      </c>
    </row>
    <row r="8" s="109" customFormat="1" ht="22.5" customHeight="1" spans="1:2">
      <c r="A8" s="112"/>
      <c r="B8" s="113" t="s">
        <v>8</v>
      </c>
    </row>
    <row r="9" s="109" customFormat="1" ht="22.5" customHeight="1" spans="1:2">
      <c r="A9" s="112"/>
      <c r="B9" s="114" t="s">
        <v>9</v>
      </c>
    </row>
    <row r="10" s="109" customFormat="1" ht="22.5" customHeight="1" spans="1:2">
      <c r="A10" s="112"/>
      <c r="B10" s="114" t="s">
        <v>10</v>
      </c>
    </row>
    <row r="11" s="109" customFormat="1" ht="22.5" customHeight="1" spans="1:2">
      <c r="A11" s="112"/>
      <c r="B11" s="114" t="s">
        <v>11</v>
      </c>
    </row>
    <row r="12" s="109" customFormat="1" ht="22.5" customHeight="1" spans="1:2">
      <c r="A12" s="112"/>
      <c r="B12" s="114" t="s">
        <v>12</v>
      </c>
    </row>
  </sheetData>
  <mergeCells count="3">
    <mergeCell ref="A1:B1"/>
    <mergeCell ref="A2:B2"/>
    <mergeCell ref="A3:A12"/>
  </mergeCells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3" sqref="A3"/>
    </sheetView>
  </sheetViews>
  <sheetFormatPr defaultColWidth="9" defaultRowHeight="14.4" outlineLevelRow="7" outlineLevelCol="1"/>
  <cols>
    <col min="1" max="1" width="60.6296296296296" style="22" customWidth="1"/>
    <col min="2" max="2" width="16.1296296296296" style="21" customWidth="1"/>
    <col min="3" max="16384" width="9" style="21"/>
  </cols>
  <sheetData>
    <row r="1" s="21" customFormat="1" ht="16.2" spans="1:2">
      <c r="A1" s="23" t="s">
        <v>268</v>
      </c>
      <c r="B1" s="23"/>
    </row>
    <row r="2" s="21" customFormat="1" ht="24" spans="1:2">
      <c r="A2" s="24" t="s">
        <v>269</v>
      </c>
      <c r="B2" s="24"/>
    </row>
    <row r="3" s="21" customFormat="1" ht="16.2" spans="1:2">
      <c r="A3" s="22"/>
      <c r="B3" s="25" t="s">
        <v>15</v>
      </c>
    </row>
    <row r="4" s="21" customFormat="1" ht="25.5" customHeight="1" spans="1:2">
      <c r="A4" s="26" t="s">
        <v>252</v>
      </c>
      <c r="B4" s="27" t="s">
        <v>18</v>
      </c>
    </row>
    <row r="5" s="21" customFormat="1" ht="22.5" customHeight="1" spans="1:2">
      <c r="A5" s="28" t="s">
        <v>255</v>
      </c>
      <c r="B5" s="29"/>
    </row>
    <row r="6" s="21" customFormat="1" ht="16.2" spans="1:1">
      <c r="A6" s="20" t="s">
        <v>270</v>
      </c>
    </row>
    <row r="8" s="21" customFormat="1" spans="1:1">
      <c r="A8" s="22"/>
    </row>
  </sheetData>
  <mergeCells count="2">
    <mergeCell ref="A1:B1"/>
    <mergeCell ref="A2:B2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8.87962962962963" defaultRowHeight="16.2" outlineLevelCol="3"/>
  <cols>
    <col min="1" max="1" width="50.6296296296296" style="1" customWidth="1"/>
    <col min="2" max="2" width="16.6296296296296" style="1" customWidth="1"/>
    <col min="3" max="3" width="50.6296296296296" style="1" customWidth="1"/>
    <col min="4" max="4" width="16.6296296296296" style="1" customWidth="1"/>
    <col min="5" max="6" width="9" style="1"/>
    <col min="7" max="7" width="31.6296296296296" style="1"/>
    <col min="8" max="8" width="9" style="1"/>
    <col min="9" max="9" width="31.6296296296296" style="1"/>
    <col min="10" max="32" width="9" style="1"/>
    <col min="33" max="16384" width="8.87962962962963" style="1"/>
  </cols>
  <sheetData>
    <row r="1" s="1" customFormat="1" ht="24" customHeight="1" spans="1:4">
      <c r="A1" s="2" t="s">
        <v>271</v>
      </c>
      <c r="B1" s="2"/>
      <c r="C1" s="3"/>
      <c r="D1" s="3"/>
    </row>
    <row r="2" s="1" customFormat="1" ht="31.5" customHeight="1" spans="1:4">
      <c r="A2" s="4" t="s">
        <v>272</v>
      </c>
      <c r="B2" s="4"/>
      <c r="C2" s="4"/>
      <c r="D2" s="4"/>
    </row>
    <row r="3" s="1" customFormat="1" ht="24.75" customHeight="1" spans="1:4">
      <c r="A3" s="5"/>
      <c r="B3" s="5"/>
      <c r="C3" s="6"/>
      <c r="D3" s="7" t="s">
        <v>15</v>
      </c>
    </row>
    <row r="4" s="1" customFormat="1" ht="24" customHeight="1" spans="1:4">
      <c r="A4" s="8" t="s">
        <v>245</v>
      </c>
      <c r="B4" s="9" t="s">
        <v>18</v>
      </c>
      <c r="C4" s="8" t="s">
        <v>252</v>
      </c>
      <c r="D4" s="9" t="s">
        <v>18</v>
      </c>
    </row>
    <row r="5" s="1" customFormat="1" ht="24" customHeight="1" spans="1:4">
      <c r="A5" s="10" t="s">
        <v>253</v>
      </c>
      <c r="B5" s="11">
        <f>B6</f>
        <v>0</v>
      </c>
      <c r="C5" s="10" t="s">
        <v>253</v>
      </c>
      <c r="D5" s="11">
        <f>B6</f>
        <v>0</v>
      </c>
    </row>
    <row r="6" s="1" customFormat="1" ht="20.1" customHeight="1" spans="1:4">
      <c r="A6" s="12" t="s">
        <v>273</v>
      </c>
      <c r="B6" s="11">
        <f>B7+B11+B14+B15+B16</f>
        <v>0</v>
      </c>
      <c r="C6" s="12" t="s">
        <v>274</v>
      </c>
      <c r="D6" s="11">
        <f>D7+D11+D14+D15+D16</f>
        <v>0</v>
      </c>
    </row>
    <row r="7" s="1" customFormat="1" ht="25.5" customHeight="1" spans="1:4">
      <c r="A7" s="13" t="s">
        <v>275</v>
      </c>
      <c r="B7" s="14"/>
      <c r="C7" s="13" t="s">
        <v>276</v>
      </c>
      <c r="D7" s="14"/>
    </row>
    <row r="8" s="1" customFormat="1" ht="25.5" customHeight="1" spans="1:4">
      <c r="A8" s="15" t="s">
        <v>277</v>
      </c>
      <c r="B8" s="14"/>
      <c r="C8" s="15" t="s">
        <v>277</v>
      </c>
      <c r="D8" s="14">
        <v>0</v>
      </c>
    </row>
    <row r="9" s="1" customFormat="1" ht="25.5" customHeight="1" spans="1:4">
      <c r="A9" s="15" t="s">
        <v>278</v>
      </c>
      <c r="B9" s="14"/>
      <c r="C9" s="15" t="s">
        <v>278</v>
      </c>
      <c r="D9" s="14">
        <v>0</v>
      </c>
    </row>
    <row r="10" s="1" customFormat="1" ht="25.5" customHeight="1" spans="1:4">
      <c r="A10" s="15" t="s">
        <v>279</v>
      </c>
      <c r="B10" s="14"/>
      <c r="C10" s="15" t="s">
        <v>279</v>
      </c>
      <c r="D10" s="14"/>
    </row>
    <row r="11" s="1" customFormat="1" ht="25.5" customHeight="1" spans="1:4">
      <c r="A11" s="13" t="s">
        <v>280</v>
      </c>
      <c r="B11" s="14"/>
      <c r="C11" s="13" t="s">
        <v>281</v>
      </c>
      <c r="D11" s="14"/>
    </row>
    <row r="12" s="1" customFormat="1" ht="25.5" customHeight="1" spans="1:4">
      <c r="A12" s="15" t="s">
        <v>282</v>
      </c>
      <c r="B12" s="14"/>
      <c r="C12" s="15" t="s">
        <v>282</v>
      </c>
      <c r="D12" s="14"/>
    </row>
    <row r="13" s="1" customFormat="1" ht="25.5" customHeight="1" spans="1:4">
      <c r="A13" s="15" t="s">
        <v>283</v>
      </c>
      <c r="B13" s="14"/>
      <c r="C13" s="15" t="s">
        <v>283</v>
      </c>
      <c r="D13" s="14"/>
    </row>
    <row r="14" s="1" customFormat="1" ht="25.5" customHeight="1" spans="1:4">
      <c r="A14" s="13" t="s">
        <v>284</v>
      </c>
      <c r="B14" s="14"/>
      <c r="C14" s="13" t="s">
        <v>285</v>
      </c>
      <c r="D14" s="14"/>
    </row>
    <row r="15" s="1" customFormat="1" ht="25.5" customHeight="1" spans="1:4">
      <c r="A15" s="13" t="s">
        <v>286</v>
      </c>
      <c r="B15" s="14"/>
      <c r="C15" s="13" t="s">
        <v>287</v>
      </c>
      <c r="D15" s="14"/>
    </row>
    <row r="16" s="1" customFormat="1" ht="25.5" customHeight="1" spans="1:4">
      <c r="A16" s="13"/>
      <c r="B16" s="16"/>
      <c r="C16" s="13"/>
      <c r="D16" s="16"/>
    </row>
    <row r="17" s="1" customFormat="1" ht="25.5" customHeight="1" spans="1:4">
      <c r="A17" s="17"/>
      <c r="B17" s="18"/>
      <c r="C17" s="19" t="s">
        <v>288</v>
      </c>
      <c r="D17" s="11">
        <f>D5-D6</f>
        <v>0</v>
      </c>
    </row>
    <row r="18" s="1" customFormat="1" ht="28.5" customHeight="1" spans="1:1">
      <c r="A18" s="20" t="s">
        <v>289</v>
      </c>
    </row>
  </sheetData>
  <mergeCells count="3">
    <mergeCell ref="A1:B1"/>
    <mergeCell ref="A2:D2"/>
    <mergeCell ref="A3:B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opLeftCell="B13" workbookViewId="0">
      <selection activeCell="I21" sqref="I21"/>
    </sheetView>
  </sheetViews>
  <sheetFormatPr defaultColWidth="10" defaultRowHeight="14.4" outlineLevelCol="4"/>
  <cols>
    <col min="1" max="1" width="0.268518518518519" customWidth="1"/>
    <col min="2" max="2" width="36.6296296296296" customWidth="1"/>
    <col min="3" max="3" width="12.6296296296296" customWidth="1"/>
    <col min="4" max="4" width="36.6296296296296" customWidth="1"/>
    <col min="5" max="5" width="12.6296296296296" customWidth="1"/>
    <col min="6" max="8" width="9.76851851851852" customWidth="1"/>
  </cols>
  <sheetData>
    <row r="1" ht="16.35" customHeight="1" spans="1:2">
      <c r="A1" s="69"/>
      <c r="B1" s="80" t="s">
        <v>13</v>
      </c>
    </row>
    <row r="2" ht="40.5" customHeight="1" spans="2:5">
      <c r="B2" s="87" t="s">
        <v>14</v>
      </c>
      <c r="C2" s="87"/>
      <c r="D2" s="87"/>
      <c r="E2" s="87"/>
    </row>
    <row r="3" ht="23.25" customHeight="1" spans="5:5">
      <c r="E3" s="88" t="s">
        <v>15</v>
      </c>
    </row>
    <row r="4" ht="43.1" customHeight="1" spans="2:5">
      <c r="B4" s="89" t="s">
        <v>16</v>
      </c>
      <c r="C4" s="89"/>
      <c r="D4" s="90" t="s">
        <v>17</v>
      </c>
      <c r="E4" s="91"/>
    </row>
    <row r="5" ht="43.1" customHeight="1" spans="2:5">
      <c r="B5" s="92" t="s">
        <v>1</v>
      </c>
      <c r="C5" s="92" t="s">
        <v>18</v>
      </c>
      <c r="D5" s="92" t="s">
        <v>1</v>
      </c>
      <c r="E5" s="92" t="s">
        <v>18</v>
      </c>
    </row>
    <row r="6" ht="24.15" customHeight="1" spans="2:5">
      <c r="B6" s="93" t="s">
        <v>19</v>
      </c>
      <c r="C6" s="94">
        <v>2896.33</v>
      </c>
      <c r="D6" s="93" t="s">
        <v>20</v>
      </c>
      <c r="E6" s="94">
        <v>2896.33</v>
      </c>
    </row>
    <row r="7" ht="23.25" customHeight="1" spans="2:5">
      <c r="B7" s="95" t="s">
        <v>21</v>
      </c>
      <c r="C7" s="96">
        <v>2528</v>
      </c>
      <c r="D7" s="97" t="s">
        <v>22</v>
      </c>
      <c r="E7" s="96">
        <v>937.26</v>
      </c>
    </row>
    <row r="8" ht="23.25" customHeight="1" spans="2:5">
      <c r="B8" s="95" t="s">
        <v>23</v>
      </c>
      <c r="C8" s="96">
        <v>525</v>
      </c>
      <c r="D8" s="97" t="s">
        <v>24</v>
      </c>
      <c r="E8" s="96">
        <v>105.69</v>
      </c>
    </row>
    <row r="9" ht="23.25" customHeight="1" spans="2:5">
      <c r="B9" s="95" t="s">
        <v>25</v>
      </c>
      <c r="C9" s="96">
        <v>80</v>
      </c>
      <c r="D9" s="97" t="s">
        <v>26</v>
      </c>
      <c r="E9" s="96">
        <v>390.75</v>
      </c>
    </row>
    <row r="10" ht="23.25" customHeight="1" spans="2:5">
      <c r="B10" s="95" t="s">
        <v>27</v>
      </c>
      <c r="C10" s="96">
        <v>14</v>
      </c>
      <c r="D10" s="97" t="s">
        <v>28</v>
      </c>
      <c r="E10" s="96">
        <v>95.26</v>
      </c>
    </row>
    <row r="11" ht="23.25" customHeight="1" spans="2:5">
      <c r="B11" s="95" t="s">
        <v>29</v>
      </c>
      <c r="C11" s="96">
        <v>1565</v>
      </c>
      <c r="D11" s="97" t="s">
        <v>30</v>
      </c>
      <c r="E11" s="96">
        <v>105.18</v>
      </c>
    </row>
    <row r="12" ht="23.25" customHeight="1" spans="2:5">
      <c r="B12" s="95" t="s">
        <v>31</v>
      </c>
      <c r="C12" s="96">
        <v>90</v>
      </c>
      <c r="D12" s="97" t="s">
        <v>32</v>
      </c>
      <c r="E12" s="96">
        <v>152</v>
      </c>
    </row>
    <row r="13" ht="23.25" customHeight="1" spans="2:5">
      <c r="B13" s="95" t="s">
        <v>33</v>
      </c>
      <c r="C13" s="96">
        <v>31</v>
      </c>
      <c r="D13" s="97" t="s">
        <v>34</v>
      </c>
      <c r="E13" s="96">
        <v>987.17</v>
      </c>
    </row>
    <row r="14" ht="23.25" customHeight="1" spans="2:5">
      <c r="B14" s="95" t="s">
        <v>35</v>
      </c>
      <c r="C14" s="96">
        <v>6</v>
      </c>
      <c r="D14" s="97" t="s">
        <v>36</v>
      </c>
      <c r="E14" s="96">
        <v>30</v>
      </c>
    </row>
    <row r="15" ht="23.25" customHeight="1" spans="2:5">
      <c r="B15" s="95" t="s">
        <v>37</v>
      </c>
      <c r="C15" s="96">
        <v>43</v>
      </c>
      <c r="D15" s="97" t="s">
        <v>38</v>
      </c>
      <c r="E15" s="96">
        <v>83.63</v>
      </c>
    </row>
    <row r="16" ht="23.25" customHeight="1" spans="2:5">
      <c r="B16" s="95" t="s">
        <v>39</v>
      </c>
      <c r="C16" s="96">
        <v>3</v>
      </c>
      <c r="D16" s="97" t="s">
        <v>40</v>
      </c>
      <c r="E16" s="96">
        <v>9.4</v>
      </c>
    </row>
    <row r="17" ht="23.25" customHeight="1" spans="2:5">
      <c r="B17" s="95" t="s">
        <v>41</v>
      </c>
      <c r="C17" s="96">
        <v>78</v>
      </c>
      <c r="D17" s="97"/>
      <c r="E17" s="96"/>
    </row>
    <row r="18" ht="23.25" customHeight="1" spans="2:5">
      <c r="B18" s="95" t="s">
        <v>42</v>
      </c>
      <c r="C18" s="96">
        <v>93</v>
      </c>
      <c r="D18" s="97"/>
      <c r="E18" s="96"/>
    </row>
    <row r="19" ht="23.25" customHeight="1" spans="2:5">
      <c r="B19" s="95" t="s">
        <v>43</v>
      </c>
      <c r="C19" s="96">
        <v>37</v>
      </c>
      <c r="D19" s="97"/>
      <c r="E19" s="96"/>
    </row>
    <row r="20" ht="23.25" customHeight="1" spans="2:5">
      <c r="B20" s="98" t="s">
        <v>44</v>
      </c>
      <c r="C20" s="96"/>
      <c r="D20" s="97"/>
      <c r="E20" s="96"/>
    </row>
    <row r="21" ht="23.25" customHeight="1" spans="2:5">
      <c r="B21" s="95" t="s">
        <v>45</v>
      </c>
      <c r="C21" s="96"/>
      <c r="D21" s="97"/>
      <c r="E21" s="96"/>
    </row>
    <row r="22" ht="23.25" customHeight="1" spans="2:5">
      <c r="B22" s="95" t="s">
        <v>46</v>
      </c>
      <c r="C22" s="96"/>
      <c r="D22" s="97"/>
      <c r="E22" s="96"/>
    </row>
    <row r="23" ht="23.25" customHeight="1" spans="2:5">
      <c r="B23" s="95" t="s">
        <v>47</v>
      </c>
      <c r="C23" s="96">
        <v>36</v>
      </c>
      <c r="D23" s="99"/>
      <c r="E23" s="100"/>
    </row>
    <row r="24" ht="23.25" customHeight="1" spans="2:5">
      <c r="B24" s="95" t="s">
        <v>48</v>
      </c>
      <c r="C24" s="101">
        <v>1</v>
      </c>
      <c r="D24" s="102"/>
      <c r="E24" s="102"/>
    </row>
    <row r="25" ht="16.35" customHeight="1" spans="2:5">
      <c r="B25" s="95" t="s">
        <v>49</v>
      </c>
      <c r="C25" s="103"/>
      <c r="D25" s="104"/>
      <c r="E25" s="105"/>
    </row>
    <row r="26" ht="22.4" customHeight="1" spans="2:5">
      <c r="B26" s="106" t="s">
        <v>50</v>
      </c>
      <c r="C26" s="66">
        <v>331.33</v>
      </c>
      <c r="D26" s="106" t="s">
        <v>51</v>
      </c>
      <c r="E26" s="107"/>
    </row>
    <row r="27" ht="21.55" customHeight="1" spans="2:5">
      <c r="B27" s="95" t="s">
        <v>52</v>
      </c>
      <c r="C27" s="66">
        <v>331.33</v>
      </c>
      <c r="D27" s="95" t="s">
        <v>53</v>
      </c>
      <c r="E27" s="108"/>
    </row>
    <row r="28" ht="20.7" customHeight="1" spans="2:5">
      <c r="B28" s="95" t="s">
        <v>54</v>
      </c>
      <c r="C28" s="66"/>
      <c r="D28" s="95"/>
      <c r="E28" s="108"/>
    </row>
    <row r="29" ht="20.7" customHeight="1" spans="2:5">
      <c r="B29" s="95" t="s">
        <v>55</v>
      </c>
      <c r="C29" s="108"/>
      <c r="D29" s="95"/>
      <c r="E29" s="108"/>
    </row>
    <row r="30" ht="16.35" customHeight="1" spans="2:5">
      <c r="B30" s="95" t="s">
        <v>56</v>
      </c>
      <c r="C30" s="66"/>
      <c r="D30" s="95"/>
      <c r="E30" s="108"/>
    </row>
  </sheetData>
  <mergeCells count="3">
    <mergeCell ref="B2:E2"/>
    <mergeCell ref="B4:C4"/>
    <mergeCell ref="D4:E4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workbookViewId="0">
      <selection activeCell="J20" sqref="J20"/>
    </sheetView>
  </sheetViews>
  <sheetFormatPr defaultColWidth="10" defaultRowHeight="14.4" outlineLevelCol="5"/>
  <cols>
    <col min="1" max="1" width="0.12962962962963" customWidth="1"/>
    <col min="2" max="2" width="9.76851851851852" customWidth="1"/>
    <col min="3" max="3" width="40.7037037037037" customWidth="1"/>
    <col min="4" max="4" width="12.75" customWidth="1"/>
    <col min="5" max="5" width="13.1574074074074" customWidth="1"/>
    <col min="6" max="6" width="13.4351851851852" customWidth="1"/>
  </cols>
  <sheetData>
    <row r="1" ht="16.35" customHeight="1" spans="1:6">
      <c r="A1" s="69"/>
      <c r="B1" s="80" t="s">
        <v>57</v>
      </c>
      <c r="C1" s="69"/>
      <c r="D1" s="69"/>
      <c r="E1" s="69"/>
      <c r="F1" s="69"/>
    </row>
    <row r="2" ht="16.35" customHeight="1" spans="2:6">
      <c r="B2" s="81" t="s">
        <v>58</v>
      </c>
      <c r="C2" s="81"/>
      <c r="D2" s="81"/>
      <c r="E2" s="81"/>
      <c r="F2" s="81"/>
    </row>
    <row r="3" ht="16.35" customHeight="1" spans="2:6">
      <c r="B3" s="81"/>
      <c r="C3" s="81"/>
      <c r="D3" s="81"/>
      <c r="E3" s="81"/>
      <c r="F3" s="81"/>
    </row>
    <row r="4" ht="16.35" customHeight="1" spans="2:6">
      <c r="B4" s="69"/>
      <c r="C4" s="69"/>
      <c r="D4" s="69"/>
      <c r="E4" s="69"/>
      <c r="F4" s="69"/>
    </row>
    <row r="5" ht="20.7" customHeight="1" spans="2:6">
      <c r="B5" s="69"/>
      <c r="C5" s="69"/>
      <c r="D5" s="69"/>
      <c r="E5" s="69"/>
      <c r="F5" s="56" t="s">
        <v>15</v>
      </c>
    </row>
    <row r="6" ht="34.5" customHeight="1" spans="2:6">
      <c r="B6" s="82" t="s">
        <v>59</v>
      </c>
      <c r="C6" s="82"/>
      <c r="D6" s="82" t="s">
        <v>60</v>
      </c>
      <c r="E6" s="82"/>
      <c r="F6" s="82"/>
    </row>
    <row r="7" ht="29.3" customHeight="1" spans="2:6">
      <c r="B7" s="82" t="s">
        <v>61</v>
      </c>
      <c r="C7" s="82" t="s">
        <v>62</v>
      </c>
      <c r="D7" s="82" t="s">
        <v>63</v>
      </c>
      <c r="E7" s="82" t="s">
        <v>64</v>
      </c>
      <c r="F7" s="82" t="s">
        <v>65</v>
      </c>
    </row>
    <row r="8" ht="18.95" customHeight="1" spans="2:6">
      <c r="B8" s="83" t="s">
        <v>66</v>
      </c>
      <c r="C8" s="83"/>
      <c r="D8" s="84">
        <v>2896.33</v>
      </c>
      <c r="E8" s="84">
        <v>1729.92</v>
      </c>
      <c r="F8" s="84">
        <v>1166.41</v>
      </c>
    </row>
    <row r="9" ht="18.95" customHeight="1" spans="2:6">
      <c r="B9" s="75" t="s">
        <v>67</v>
      </c>
      <c r="C9" s="76" t="s">
        <v>22</v>
      </c>
      <c r="D9" s="84">
        <v>937.26</v>
      </c>
      <c r="E9" s="84">
        <v>676.42</v>
      </c>
      <c r="F9" s="84">
        <v>260.85</v>
      </c>
    </row>
    <row r="10" ht="18.95" customHeight="1" spans="2:6">
      <c r="B10" s="78" t="s">
        <v>68</v>
      </c>
      <c r="C10" s="79" t="s">
        <v>69</v>
      </c>
      <c r="D10" s="84">
        <v>937.26</v>
      </c>
      <c r="E10" s="84">
        <v>676.42</v>
      </c>
      <c r="F10" s="84">
        <v>260.85</v>
      </c>
    </row>
    <row r="11" ht="18.95" customHeight="1" spans="2:6">
      <c r="B11" s="78" t="s">
        <v>70</v>
      </c>
      <c r="C11" s="79" t="s">
        <v>71</v>
      </c>
      <c r="D11" s="84">
        <v>817.69</v>
      </c>
      <c r="E11" s="84">
        <v>598.84</v>
      </c>
      <c r="F11" s="84">
        <v>218.85</v>
      </c>
    </row>
    <row r="12" ht="18.95" customHeight="1" spans="2:6">
      <c r="B12" s="78" t="s">
        <v>72</v>
      </c>
      <c r="C12" s="79" t="s">
        <v>73</v>
      </c>
      <c r="D12" s="84">
        <v>42</v>
      </c>
      <c r="E12" s="84"/>
      <c r="F12" s="84">
        <v>42</v>
      </c>
    </row>
    <row r="13" ht="18.95" customHeight="1" spans="2:6">
      <c r="B13" s="78" t="s">
        <v>74</v>
      </c>
      <c r="C13" s="85" t="s">
        <v>75</v>
      </c>
      <c r="D13" s="84">
        <v>61.68</v>
      </c>
      <c r="E13" s="84">
        <v>61.68</v>
      </c>
      <c r="F13" s="84"/>
    </row>
    <row r="14" ht="18.95" customHeight="1" spans="2:6">
      <c r="B14" s="78" t="s">
        <v>76</v>
      </c>
      <c r="C14" s="79" t="s">
        <v>77</v>
      </c>
      <c r="D14" s="84">
        <v>15.89</v>
      </c>
      <c r="E14" s="84">
        <v>15.89</v>
      </c>
      <c r="F14" s="84"/>
    </row>
    <row r="15" ht="18.95" customHeight="1" spans="2:6">
      <c r="B15" s="75" t="s">
        <v>78</v>
      </c>
      <c r="C15" s="76" t="s">
        <v>79</v>
      </c>
      <c r="D15" s="84"/>
      <c r="E15" s="84"/>
      <c r="F15" s="84"/>
    </row>
    <row r="16" ht="18.95" customHeight="1" spans="2:6">
      <c r="B16" s="78" t="s">
        <v>80</v>
      </c>
      <c r="C16" s="79" t="s">
        <v>81</v>
      </c>
      <c r="D16" s="84"/>
      <c r="E16" s="84"/>
      <c r="F16" s="84"/>
    </row>
    <row r="17" ht="18.95" customHeight="1" spans="2:6">
      <c r="B17" s="78" t="s">
        <v>82</v>
      </c>
      <c r="C17" s="79" t="s">
        <v>83</v>
      </c>
      <c r="D17" s="84"/>
      <c r="E17" s="84"/>
      <c r="F17" s="84"/>
    </row>
    <row r="18" ht="18.95" customHeight="1" spans="2:6">
      <c r="B18" s="75" t="s">
        <v>84</v>
      </c>
      <c r="C18" s="76" t="s">
        <v>24</v>
      </c>
      <c r="D18" s="84">
        <v>105.69</v>
      </c>
      <c r="E18" s="84">
        <v>54.69</v>
      </c>
      <c r="F18" s="84">
        <v>51</v>
      </c>
    </row>
    <row r="19" ht="18.95" customHeight="1" spans="2:6">
      <c r="B19" s="78" t="s">
        <v>85</v>
      </c>
      <c r="C19" s="79" t="s">
        <v>86</v>
      </c>
      <c r="D19" s="84">
        <v>105.69</v>
      </c>
      <c r="E19" s="84">
        <v>54.69</v>
      </c>
      <c r="F19" s="84">
        <v>51</v>
      </c>
    </row>
    <row r="20" ht="18.95" customHeight="1" spans="2:6">
      <c r="B20" s="78" t="s">
        <v>87</v>
      </c>
      <c r="C20" s="79" t="s">
        <v>88</v>
      </c>
      <c r="D20" s="84">
        <v>105.69</v>
      </c>
      <c r="E20" s="84">
        <v>54.69</v>
      </c>
      <c r="F20" s="84">
        <v>51</v>
      </c>
    </row>
    <row r="21" ht="18.95" customHeight="1" spans="2:6">
      <c r="B21" s="75" t="s">
        <v>89</v>
      </c>
      <c r="C21" s="76" t="s">
        <v>26</v>
      </c>
      <c r="D21" s="84">
        <v>390.75</v>
      </c>
      <c r="E21" s="84">
        <v>363.91</v>
      </c>
      <c r="F21" s="84">
        <v>26.84</v>
      </c>
    </row>
    <row r="22" ht="18.95" customHeight="1" spans="2:6">
      <c r="B22" s="78" t="s">
        <v>90</v>
      </c>
      <c r="C22" s="79" t="s">
        <v>91</v>
      </c>
      <c r="D22" s="84">
        <v>54.97</v>
      </c>
      <c r="E22" s="84">
        <v>54.97</v>
      </c>
      <c r="F22" s="84"/>
    </row>
    <row r="23" ht="18.95" customHeight="1" spans="2:6">
      <c r="B23" s="78" t="s">
        <v>92</v>
      </c>
      <c r="C23" s="79" t="s">
        <v>93</v>
      </c>
      <c r="D23" s="84">
        <v>43.24</v>
      </c>
      <c r="E23" s="84">
        <v>43.24</v>
      </c>
      <c r="F23" s="84"/>
    </row>
    <row r="24" ht="18.95" customHeight="1" spans="2:6">
      <c r="B24" s="78" t="s">
        <v>94</v>
      </c>
      <c r="C24" s="79" t="s">
        <v>95</v>
      </c>
      <c r="D24" s="84">
        <v>11.73</v>
      </c>
      <c r="E24" s="84">
        <v>11.73</v>
      </c>
      <c r="F24" s="84"/>
    </row>
    <row r="25" ht="18.95" customHeight="1" spans="2:6">
      <c r="B25" s="78" t="s">
        <v>96</v>
      </c>
      <c r="C25" s="79" t="s">
        <v>97</v>
      </c>
      <c r="D25" s="84">
        <v>271.92</v>
      </c>
      <c r="E25" s="84">
        <v>271.92</v>
      </c>
      <c r="F25" s="84"/>
    </row>
    <row r="26" ht="18.95" customHeight="1" spans="2:6">
      <c r="B26" s="78" t="s">
        <v>98</v>
      </c>
      <c r="C26" s="79" t="s">
        <v>99</v>
      </c>
      <c r="D26" s="84">
        <v>102.43</v>
      </c>
      <c r="E26" s="84">
        <v>102.43</v>
      </c>
      <c r="F26" s="84"/>
    </row>
    <row r="27" ht="18.95" customHeight="1" spans="2:6">
      <c r="B27" s="78" t="s">
        <v>100</v>
      </c>
      <c r="C27" s="79" t="s">
        <v>101</v>
      </c>
      <c r="D27" s="84">
        <v>51.21</v>
      </c>
      <c r="E27" s="84">
        <v>51.21</v>
      </c>
      <c r="F27" s="84"/>
    </row>
    <row r="28" ht="18.95" customHeight="1" spans="2:6">
      <c r="B28" s="78" t="s">
        <v>102</v>
      </c>
      <c r="C28" s="79" t="s">
        <v>103</v>
      </c>
      <c r="D28" s="84">
        <v>118.28</v>
      </c>
      <c r="E28" s="84">
        <v>118.28</v>
      </c>
      <c r="F28" s="84"/>
    </row>
    <row r="29" ht="18.95" customHeight="1" spans="2:6">
      <c r="B29" s="78" t="s">
        <v>104</v>
      </c>
      <c r="C29" s="79" t="s">
        <v>105</v>
      </c>
      <c r="D29" s="84">
        <v>20</v>
      </c>
      <c r="E29" s="84"/>
      <c r="F29" s="84">
        <v>20</v>
      </c>
    </row>
    <row r="30" ht="18.95" customHeight="1" spans="2:6">
      <c r="B30" s="78" t="s">
        <v>106</v>
      </c>
      <c r="C30" s="79" t="s">
        <v>107</v>
      </c>
      <c r="D30" s="84">
        <v>20</v>
      </c>
      <c r="E30" s="84"/>
      <c r="F30" s="84">
        <v>20</v>
      </c>
    </row>
    <row r="31" ht="18.95" customHeight="1" spans="2:6">
      <c r="B31" s="78" t="s">
        <v>108</v>
      </c>
      <c r="C31" s="79" t="s">
        <v>109</v>
      </c>
      <c r="D31" s="84"/>
      <c r="E31" s="84"/>
      <c r="F31" s="84"/>
    </row>
    <row r="32" ht="18.95" customHeight="1" spans="2:6">
      <c r="B32" s="78" t="s">
        <v>110</v>
      </c>
      <c r="C32" s="79" t="s">
        <v>111</v>
      </c>
      <c r="D32" s="84"/>
      <c r="E32" s="84"/>
      <c r="F32" s="84"/>
    </row>
    <row r="33" ht="18.95" customHeight="1" spans="2:6">
      <c r="B33" s="78" t="s">
        <v>112</v>
      </c>
      <c r="C33" s="79" t="s">
        <v>113</v>
      </c>
      <c r="D33" s="84">
        <v>43.02</v>
      </c>
      <c r="E33" s="84">
        <v>37.02</v>
      </c>
      <c r="F33" s="84">
        <v>6</v>
      </c>
    </row>
    <row r="34" ht="18.95" customHeight="1" spans="2:6">
      <c r="B34" s="78" t="s">
        <v>114</v>
      </c>
      <c r="C34" s="79" t="s">
        <v>93</v>
      </c>
      <c r="D34" s="84">
        <v>43.02</v>
      </c>
      <c r="E34" s="84">
        <v>37.02</v>
      </c>
      <c r="F34" s="84">
        <v>6</v>
      </c>
    </row>
    <row r="35" ht="18.95" customHeight="1" spans="2:6">
      <c r="B35" s="78" t="s">
        <v>115</v>
      </c>
      <c r="C35" s="79" t="s">
        <v>116</v>
      </c>
      <c r="D35" s="84">
        <v>0.84</v>
      </c>
      <c r="E35" s="84"/>
      <c r="F35" s="84">
        <v>0.84</v>
      </c>
    </row>
    <row r="36" ht="18.95" customHeight="1" spans="2:6">
      <c r="B36" s="78" t="s">
        <v>117</v>
      </c>
      <c r="C36" s="79" t="s">
        <v>118</v>
      </c>
      <c r="D36" s="84">
        <v>0.84</v>
      </c>
      <c r="E36" s="84"/>
      <c r="F36" s="84">
        <v>0.84</v>
      </c>
    </row>
    <row r="37" ht="18.95" customHeight="1" spans="2:6">
      <c r="B37" s="75" t="s">
        <v>119</v>
      </c>
      <c r="C37" s="76" t="s">
        <v>28</v>
      </c>
      <c r="D37" s="84">
        <v>95.26</v>
      </c>
      <c r="E37" s="84">
        <v>95.26</v>
      </c>
      <c r="F37" s="84"/>
    </row>
    <row r="38" ht="18.95" customHeight="1" spans="2:6">
      <c r="B38" s="78" t="s">
        <v>120</v>
      </c>
      <c r="C38" s="79" t="s">
        <v>121</v>
      </c>
      <c r="D38" s="84">
        <v>95.26</v>
      </c>
      <c r="E38" s="84">
        <v>95.26</v>
      </c>
      <c r="F38" s="84"/>
    </row>
    <row r="39" ht="18.95" customHeight="1" spans="2:6">
      <c r="B39" s="78" t="s">
        <v>122</v>
      </c>
      <c r="C39" s="79" t="s">
        <v>123</v>
      </c>
      <c r="D39" s="84">
        <v>31.25</v>
      </c>
      <c r="E39" s="84">
        <v>31.25</v>
      </c>
      <c r="F39" s="84"/>
    </row>
    <row r="40" ht="18.95" customHeight="1" spans="2:6">
      <c r="B40" s="78" t="s">
        <v>124</v>
      </c>
      <c r="C40" s="79" t="s">
        <v>125</v>
      </c>
      <c r="D40" s="84">
        <v>23.17</v>
      </c>
      <c r="E40" s="84">
        <v>23.17</v>
      </c>
      <c r="F40" s="84"/>
    </row>
    <row r="41" ht="18.95" customHeight="1" spans="2:6">
      <c r="B41" s="78" t="s">
        <v>126</v>
      </c>
      <c r="C41" s="79" t="s">
        <v>127</v>
      </c>
      <c r="D41" s="84">
        <v>11.03</v>
      </c>
      <c r="E41" s="84">
        <v>11.03</v>
      </c>
      <c r="F41" s="84"/>
    </row>
    <row r="42" ht="18.95" customHeight="1" spans="2:6">
      <c r="B42" s="78" t="s">
        <v>128</v>
      </c>
      <c r="C42" s="79" t="s">
        <v>129</v>
      </c>
      <c r="D42" s="84">
        <v>29.82</v>
      </c>
      <c r="E42" s="84">
        <v>29.82</v>
      </c>
      <c r="F42" s="84"/>
    </row>
    <row r="43" ht="18.95" customHeight="1" spans="2:6">
      <c r="B43" s="75" t="s">
        <v>130</v>
      </c>
      <c r="C43" s="76" t="s">
        <v>30</v>
      </c>
      <c r="D43" s="84">
        <v>105.18</v>
      </c>
      <c r="E43" s="84">
        <v>55.18</v>
      </c>
      <c r="F43" s="84">
        <v>50</v>
      </c>
    </row>
    <row r="44" ht="18.95" customHeight="1" spans="2:6">
      <c r="B44" s="78" t="s">
        <v>131</v>
      </c>
      <c r="C44" s="79" t="s">
        <v>132</v>
      </c>
      <c r="D44" s="84">
        <v>105.18</v>
      </c>
      <c r="E44" s="84">
        <v>55.18</v>
      </c>
      <c r="F44" s="84">
        <v>50</v>
      </c>
    </row>
    <row r="45" ht="18.95" customHeight="1" spans="2:6">
      <c r="B45" s="78" t="s">
        <v>133</v>
      </c>
      <c r="C45" s="79" t="s">
        <v>134</v>
      </c>
      <c r="D45" s="84">
        <v>105.18</v>
      </c>
      <c r="E45" s="84">
        <v>55.18</v>
      </c>
      <c r="F45" s="84">
        <v>50</v>
      </c>
    </row>
    <row r="46" ht="18.95" customHeight="1" spans="2:6">
      <c r="B46" s="75" t="s">
        <v>135</v>
      </c>
      <c r="C46" s="76" t="s">
        <v>32</v>
      </c>
      <c r="D46" s="84">
        <v>152</v>
      </c>
      <c r="E46" s="84"/>
      <c r="F46" s="84">
        <v>152</v>
      </c>
    </row>
    <row r="47" ht="18.95" customHeight="1" spans="2:6">
      <c r="B47" s="78" t="s">
        <v>136</v>
      </c>
      <c r="C47" s="79" t="s">
        <v>137</v>
      </c>
      <c r="D47" s="84"/>
      <c r="E47" s="84"/>
      <c r="F47" s="84"/>
    </row>
    <row r="48" ht="18.95" customHeight="1" spans="2:6">
      <c r="B48" s="78" t="s">
        <v>138</v>
      </c>
      <c r="C48" s="79" t="s">
        <v>139</v>
      </c>
      <c r="D48" s="84"/>
      <c r="E48" s="84"/>
      <c r="F48" s="84"/>
    </row>
    <row r="49" ht="18.95" customHeight="1" spans="2:6">
      <c r="B49" s="78" t="s">
        <v>140</v>
      </c>
      <c r="C49" s="79" t="s">
        <v>141</v>
      </c>
      <c r="D49" s="84">
        <v>152</v>
      </c>
      <c r="E49" s="84"/>
      <c r="F49" s="84">
        <v>152</v>
      </c>
    </row>
    <row r="50" ht="18.95" customHeight="1" spans="2:6">
      <c r="B50" s="78" t="s">
        <v>142</v>
      </c>
      <c r="C50" s="79" t="s">
        <v>143</v>
      </c>
      <c r="D50" s="84">
        <v>152</v>
      </c>
      <c r="E50" s="84"/>
      <c r="F50" s="84">
        <v>152</v>
      </c>
    </row>
    <row r="51" ht="18.95" customHeight="1" spans="2:6">
      <c r="B51" s="75" t="s">
        <v>144</v>
      </c>
      <c r="C51" s="76" t="s">
        <v>34</v>
      </c>
      <c r="D51" s="84">
        <v>987.17</v>
      </c>
      <c r="E51" s="84">
        <v>400.85</v>
      </c>
      <c r="F51" s="84">
        <v>586.32</v>
      </c>
    </row>
    <row r="52" ht="18.95" customHeight="1" spans="2:6">
      <c r="B52" s="78" t="s">
        <v>145</v>
      </c>
      <c r="C52" s="79" t="s">
        <v>146</v>
      </c>
      <c r="D52" s="84">
        <v>451.85</v>
      </c>
      <c r="E52" s="84">
        <v>400.85</v>
      </c>
      <c r="F52" s="84">
        <v>51</v>
      </c>
    </row>
    <row r="53" ht="18.95" customHeight="1" spans="2:6">
      <c r="B53" s="78" t="s">
        <v>147</v>
      </c>
      <c r="C53" s="79" t="s">
        <v>93</v>
      </c>
      <c r="D53" s="84">
        <v>399.01</v>
      </c>
      <c r="E53" s="84">
        <v>389.01</v>
      </c>
      <c r="F53" s="84">
        <v>10</v>
      </c>
    </row>
    <row r="54" ht="18.95" customHeight="1" spans="2:6">
      <c r="B54" s="78" t="s">
        <v>148</v>
      </c>
      <c r="C54" s="79" t="s">
        <v>149</v>
      </c>
      <c r="D54" s="84">
        <v>11</v>
      </c>
      <c r="E54" s="84"/>
      <c r="F54" s="84">
        <v>11</v>
      </c>
    </row>
    <row r="55" ht="18.95" customHeight="1" spans="2:6">
      <c r="B55" s="78" t="s">
        <v>150</v>
      </c>
      <c r="C55" s="79" t="s">
        <v>151</v>
      </c>
      <c r="D55" s="84">
        <v>41.84</v>
      </c>
      <c r="E55" s="84">
        <v>11.84</v>
      </c>
      <c r="F55" s="84">
        <v>30</v>
      </c>
    </row>
    <row r="56" ht="18.95" customHeight="1" spans="2:6">
      <c r="B56" s="78" t="s">
        <v>152</v>
      </c>
      <c r="C56" s="79" t="s">
        <v>153</v>
      </c>
      <c r="D56" s="84">
        <v>535.32</v>
      </c>
      <c r="E56" s="84"/>
      <c r="F56" s="84">
        <v>535.32</v>
      </c>
    </row>
    <row r="57" ht="18.95" customHeight="1" spans="2:6">
      <c r="B57" s="78" t="s">
        <v>154</v>
      </c>
      <c r="C57" s="79" t="s">
        <v>155</v>
      </c>
      <c r="D57" s="84">
        <v>535.32</v>
      </c>
      <c r="E57" s="84"/>
      <c r="F57" s="84">
        <v>535.32</v>
      </c>
    </row>
    <row r="58" ht="18.95" customHeight="1" spans="2:6">
      <c r="B58" s="75" t="s">
        <v>156</v>
      </c>
      <c r="C58" s="76" t="s">
        <v>36</v>
      </c>
      <c r="D58" s="84">
        <v>30</v>
      </c>
      <c r="E58" s="84"/>
      <c r="F58" s="84">
        <v>30</v>
      </c>
    </row>
    <row r="59" ht="18.95" customHeight="1" spans="2:6">
      <c r="B59" s="78" t="s">
        <v>157</v>
      </c>
      <c r="C59" s="79" t="s">
        <v>158</v>
      </c>
      <c r="D59" s="84">
        <v>30</v>
      </c>
      <c r="E59" s="84"/>
      <c r="F59" s="84">
        <v>30</v>
      </c>
    </row>
    <row r="60" ht="18.95" customHeight="1" spans="2:6">
      <c r="B60" s="78" t="s">
        <v>159</v>
      </c>
      <c r="C60" s="79" t="s">
        <v>160</v>
      </c>
      <c r="D60" s="84">
        <v>30</v>
      </c>
      <c r="E60" s="84"/>
      <c r="F60" s="84">
        <v>30</v>
      </c>
    </row>
    <row r="61" ht="18.95" customHeight="1" spans="2:6">
      <c r="B61" s="75" t="s">
        <v>161</v>
      </c>
      <c r="C61" s="76" t="s">
        <v>38</v>
      </c>
      <c r="D61" s="84">
        <v>83.63</v>
      </c>
      <c r="E61" s="84">
        <v>83.63</v>
      </c>
      <c r="F61" s="84"/>
    </row>
    <row r="62" ht="18.95" customHeight="1" spans="2:6">
      <c r="B62" s="78" t="s">
        <v>162</v>
      </c>
      <c r="C62" s="79" t="s">
        <v>163</v>
      </c>
      <c r="D62" s="84">
        <v>83.63</v>
      </c>
      <c r="E62" s="84">
        <v>83.63</v>
      </c>
      <c r="F62" s="84"/>
    </row>
    <row r="63" ht="18.95" customHeight="1" spans="2:6">
      <c r="B63" s="78" t="s">
        <v>164</v>
      </c>
      <c r="C63" s="79" t="s">
        <v>165</v>
      </c>
      <c r="D63" s="84">
        <v>83.63</v>
      </c>
      <c r="E63" s="84">
        <v>83.63</v>
      </c>
      <c r="F63" s="84"/>
    </row>
    <row r="64" ht="18.95" customHeight="1" spans="2:6">
      <c r="B64" s="75" t="s">
        <v>166</v>
      </c>
      <c r="C64" s="76" t="s">
        <v>40</v>
      </c>
      <c r="D64" s="84">
        <v>9.4</v>
      </c>
      <c r="E64" s="84"/>
      <c r="F64" s="84">
        <v>9.4</v>
      </c>
    </row>
    <row r="65" ht="18.95" customHeight="1" spans="2:6">
      <c r="B65" s="78" t="s">
        <v>167</v>
      </c>
      <c r="C65" s="79" t="s">
        <v>168</v>
      </c>
      <c r="D65" s="84">
        <v>9.4</v>
      </c>
      <c r="E65" s="84"/>
      <c r="F65" s="84">
        <v>9.4</v>
      </c>
    </row>
    <row r="66" ht="18.95" customHeight="1" spans="2:6">
      <c r="B66" s="78" t="s">
        <v>169</v>
      </c>
      <c r="C66" s="79" t="s">
        <v>170</v>
      </c>
      <c r="D66" s="84"/>
      <c r="E66" s="84"/>
      <c r="F66" s="84"/>
    </row>
    <row r="67" ht="18.95" customHeight="1" spans="2:6">
      <c r="B67" s="78" t="s">
        <v>171</v>
      </c>
      <c r="C67" s="79" t="s">
        <v>172</v>
      </c>
      <c r="D67" s="84">
        <v>9.4</v>
      </c>
      <c r="E67" s="84"/>
      <c r="F67" s="84">
        <v>9.4</v>
      </c>
    </row>
    <row r="68" ht="23.25" customHeight="1" spans="2:6">
      <c r="B68" s="86" t="s">
        <v>173</v>
      </c>
      <c r="C68" s="86"/>
      <c r="D68" s="86"/>
      <c r="E68" s="86"/>
      <c r="F68" s="86"/>
    </row>
  </sheetData>
  <mergeCells count="5">
    <mergeCell ref="B6:C6"/>
    <mergeCell ref="D6:F6"/>
    <mergeCell ref="B8:C8"/>
    <mergeCell ref="B68:F6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"/>
  <sheetViews>
    <sheetView workbookViewId="0">
      <selection activeCell="A1" sqref="$A1:$XFD1048576"/>
    </sheetView>
  </sheetViews>
  <sheetFormatPr defaultColWidth="10" defaultRowHeight="14.4" outlineLevelCol="5"/>
  <cols>
    <col min="1" max="1" width="0.268518518518519" customWidth="1"/>
    <col min="2" max="2" width="12.75" customWidth="1"/>
    <col min="3" max="3" width="36.1018518518519" customWidth="1"/>
    <col min="4" max="4" width="17.1018518518519" customWidth="1"/>
    <col min="5" max="5" width="16.5555555555556" customWidth="1"/>
    <col min="6" max="6" width="17.5" customWidth="1"/>
  </cols>
  <sheetData>
    <row r="1" ht="18.1" customHeight="1" spans="1:6">
      <c r="A1" s="69"/>
      <c r="B1" s="70" t="s">
        <v>174</v>
      </c>
      <c r="C1" s="53"/>
      <c r="D1" s="53"/>
      <c r="E1" s="53"/>
      <c r="F1" s="53"/>
    </row>
    <row r="2" ht="16.35" customHeight="1" spans="2:6">
      <c r="B2" s="71" t="s">
        <v>175</v>
      </c>
      <c r="C2" s="71"/>
      <c r="D2" s="71"/>
      <c r="E2" s="71"/>
      <c r="F2" s="71"/>
    </row>
    <row r="3" ht="16.35" customHeight="1" spans="2:6">
      <c r="B3" s="71"/>
      <c r="C3" s="71"/>
      <c r="D3" s="71"/>
      <c r="E3" s="71"/>
      <c r="F3" s="71"/>
    </row>
    <row r="4" ht="16.35" customHeight="1" spans="2:6">
      <c r="B4" s="53"/>
      <c r="C4" s="53"/>
      <c r="D4" s="53"/>
      <c r="E4" s="53"/>
      <c r="F4" s="53"/>
    </row>
    <row r="5" ht="19.8" customHeight="1" spans="2:6">
      <c r="B5" s="53"/>
      <c r="C5" s="53"/>
      <c r="D5" s="53"/>
      <c r="E5" s="53"/>
      <c r="F5" s="56" t="s">
        <v>15</v>
      </c>
    </row>
    <row r="6" ht="36.2" customHeight="1" spans="2:6">
      <c r="B6" s="72" t="s">
        <v>176</v>
      </c>
      <c r="C6" s="72"/>
      <c r="D6" s="72" t="s">
        <v>177</v>
      </c>
      <c r="E6" s="72"/>
      <c r="F6" s="72"/>
    </row>
    <row r="7" ht="27.6" customHeight="1" spans="2:6">
      <c r="B7" s="72" t="s">
        <v>178</v>
      </c>
      <c r="C7" s="72" t="s">
        <v>62</v>
      </c>
      <c r="D7" s="72" t="s">
        <v>63</v>
      </c>
      <c r="E7" s="72" t="s">
        <v>179</v>
      </c>
      <c r="F7" s="72" t="s">
        <v>180</v>
      </c>
    </row>
    <row r="8" ht="19.8" customHeight="1" spans="2:6">
      <c r="B8" s="73" t="s">
        <v>66</v>
      </c>
      <c r="C8" s="73"/>
      <c r="D8" s="74">
        <v>1729.92</v>
      </c>
      <c r="E8" s="74">
        <v>1453.66</v>
      </c>
      <c r="F8" s="74">
        <v>276.27</v>
      </c>
    </row>
    <row r="9" ht="19.8" customHeight="1" spans="2:6">
      <c r="B9" s="75" t="s">
        <v>181</v>
      </c>
      <c r="C9" s="76" t="s">
        <v>182</v>
      </c>
      <c r="D9" s="77">
        <v>1296.18</v>
      </c>
      <c r="E9" s="77">
        <v>1296.18</v>
      </c>
      <c r="F9" s="77"/>
    </row>
    <row r="10" ht="18.95" customHeight="1" spans="2:6">
      <c r="B10" s="78" t="s">
        <v>183</v>
      </c>
      <c r="C10" s="79" t="s">
        <v>184</v>
      </c>
      <c r="D10" s="77">
        <v>263.96</v>
      </c>
      <c r="E10" s="77">
        <v>263.96</v>
      </c>
      <c r="F10" s="77"/>
    </row>
    <row r="11" ht="18.95" customHeight="1" spans="2:6">
      <c r="B11" s="78" t="s">
        <v>185</v>
      </c>
      <c r="C11" s="79" t="s">
        <v>186</v>
      </c>
      <c r="D11" s="77">
        <v>129.61</v>
      </c>
      <c r="E11" s="77">
        <v>129.61</v>
      </c>
      <c r="F11" s="77"/>
    </row>
    <row r="12" ht="18.95" customHeight="1" spans="2:6">
      <c r="B12" s="78" t="s">
        <v>187</v>
      </c>
      <c r="C12" s="79" t="s">
        <v>188</v>
      </c>
      <c r="D12" s="77">
        <v>190.45</v>
      </c>
      <c r="E12" s="77">
        <v>190.45</v>
      </c>
      <c r="F12" s="77"/>
    </row>
    <row r="13" ht="18.95" customHeight="1" spans="2:6">
      <c r="B13" s="78" t="s">
        <v>189</v>
      </c>
      <c r="C13" s="79" t="s">
        <v>190</v>
      </c>
      <c r="D13" s="77">
        <v>342.1</v>
      </c>
      <c r="E13" s="77">
        <v>342.1</v>
      </c>
      <c r="F13" s="77"/>
    </row>
    <row r="14" ht="18.95" customHeight="1" spans="2:6">
      <c r="B14" s="78" t="s">
        <v>191</v>
      </c>
      <c r="C14" s="79" t="s">
        <v>192</v>
      </c>
      <c r="D14" s="77">
        <v>102.43</v>
      </c>
      <c r="E14" s="77">
        <v>102.43</v>
      </c>
      <c r="F14" s="77"/>
    </row>
    <row r="15" ht="18.95" customHeight="1" spans="2:6">
      <c r="B15" s="78" t="s">
        <v>193</v>
      </c>
      <c r="C15" s="79" t="s">
        <v>194</v>
      </c>
      <c r="D15" s="77">
        <v>51.21</v>
      </c>
      <c r="E15" s="77">
        <v>51.21</v>
      </c>
      <c r="F15" s="77"/>
    </row>
    <row r="16" ht="18.95" customHeight="1" spans="2:6">
      <c r="B16" s="78" t="s">
        <v>195</v>
      </c>
      <c r="C16" s="79" t="s">
        <v>196</v>
      </c>
      <c r="D16" s="77">
        <v>54.41</v>
      </c>
      <c r="E16" s="77">
        <v>54.41</v>
      </c>
      <c r="F16" s="77"/>
    </row>
    <row r="17" ht="18.95" customHeight="1" spans="2:6">
      <c r="B17" s="78" t="s">
        <v>197</v>
      </c>
      <c r="C17" s="79" t="s">
        <v>198</v>
      </c>
      <c r="D17" s="77">
        <v>11.03</v>
      </c>
      <c r="E17" s="77">
        <v>11.03</v>
      </c>
      <c r="F17" s="77"/>
    </row>
    <row r="18" ht="18.95" customHeight="1" spans="2:6">
      <c r="B18" s="78" t="s">
        <v>199</v>
      </c>
      <c r="C18" s="79" t="s">
        <v>200</v>
      </c>
      <c r="D18" s="77">
        <v>11.46</v>
      </c>
      <c r="E18" s="77">
        <v>11.46</v>
      </c>
      <c r="F18" s="77"/>
    </row>
    <row r="19" ht="18.95" customHeight="1" spans="2:6">
      <c r="B19" s="78" t="s">
        <v>201</v>
      </c>
      <c r="C19" s="79" t="s">
        <v>202</v>
      </c>
      <c r="D19" s="77">
        <v>83.63</v>
      </c>
      <c r="E19" s="77">
        <v>83.63</v>
      </c>
      <c r="F19" s="77"/>
    </row>
    <row r="20" ht="18.95" customHeight="1" spans="2:6">
      <c r="B20" s="78" t="s">
        <v>203</v>
      </c>
      <c r="C20" s="79" t="s">
        <v>204</v>
      </c>
      <c r="D20" s="77">
        <v>19.52</v>
      </c>
      <c r="E20" s="77">
        <v>19.52</v>
      </c>
      <c r="F20" s="77"/>
    </row>
    <row r="21" ht="18.95" customHeight="1" spans="2:6">
      <c r="B21" s="78" t="s">
        <v>205</v>
      </c>
      <c r="C21" s="79" t="s">
        <v>206</v>
      </c>
      <c r="D21" s="77">
        <v>36.36</v>
      </c>
      <c r="E21" s="77">
        <v>36.36</v>
      </c>
      <c r="F21" s="77"/>
    </row>
    <row r="22" ht="19.8" customHeight="1" spans="2:6">
      <c r="B22" s="75" t="s">
        <v>207</v>
      </c>
      <c r="C22" s="76" t="s">
        <v>208</v>
      </c>
      <c r="D22" s="77">
        <v>296.23</v>
      </c>
      <c r="E22" s="77">
        <v>34.56</v>
      </c>
      <c r="F22" s="77">
        <v>261.67</v>
      </c>
    </row>
    <row r="23" ht="18.95" customHeight="1" spans="2:6">
      <c r="B23" s="78" t="s">
        <v>209</v>
      </c>
      <c r="C23" s="79" t="s">
        <v>210</v>
      </c>
      <c r="D23" s="77">
        <v>82.7</v>
      </c>
      <c r="E23" s="77"/>
      <c r="F23" s="77">
        <v>82.7</v>
      </c>
    </row>
    <row r="24" ht="18.95" customHeight="1" spans="2:6">
      <c r="B24" s="78" t="s">
        <v>211</v>
      </c>
      <c r="C24" s="79" t="s">
        <v>212</v>
      </c>
      <c r="D24" s="77">
        <v>3</v>
      </c>
      <c r="E24" s="77"/>
      <c r="F24" s="77">
        <v>3</v>
      </c>
    </row>
    <row r="25" ht="18.95" customHeight="1" spans="2:6">
      <c r="B25" s="78" t="s">
        <v>213</v>
      </c>
      <c r="C25" s="79" t="s">
        <v>214</v>
      </c>
      <c r="D25" s="77">
        <v>25</v>
      </c>
      <c r="E25" s="77"/>
      <c r="F25" s="77">
        <v>25</v>
      </c>
    </row>
    <row r="26" ht="18.95" customHeight="1" spans="2:6">
      <c r="B26" s="78" t="s">
        <v>215</v>
      </c>
      <c r="C26" s="79" t="s">
        <v>216</v>
      </c>
      <c r="D26" s="77">
        <v>17.72</v>
      </c>
      <c r="E26" s="77">
        <v>8.42</v>
      </c>
      <c r="F26" s="77">
        <v>9.3</v>
      </c>
    </row>
    <row r="27" ht="18.95" customHeight="1" spans="2:6">
      <c r="B27" s="78" t="s">
        <v>217</v>
      </c>
      <c r="C27" s="79" t="s">
        <v>218</v>
      </c>
      <c r="D27" s="77">
        <v>30</v>
      </c>
      <c r="E27" s="77"/>
      <c r="F27" s="77">
        <v>30</v>
      </c>
    </row>
    <row r="28" ht="18.95" customHeight="1" spans="2:6">
      <c r="B28" s="78" t="s">
        <v>219</v>
      </c>
      <c r="C28" s="79" t="s">
        <v>220</v>
      </c>
      <c r="D28" s="77">
        <v>9.63</v>
      </c>
      <c r="E28" s="77"/>
      <c r="F28" s="77">
        <v>9.63</v>
      </c>
    </row>
    <row r="29" ht="18.95" customHeight="1" spans="2:6">
      <c r="B29" s="78" t="s">
        <v>221</v>
      </c>
      <c r="C29" s="79" t="s">
        <v>222</v>
      </c>
      <c r="D29" s="77">
        <v>35.78</v>
      </c>
      <c r="E29" s="77"/>
      <c r="F29" s="77">
        <v>35.78</v>
      </c>
    </row>
    <row r="30" ht="18.95" customHeight="1" spans="2:6">
      <c r="B30" s="78" t="s">
        <v>223</v>
      </c>
      <c r="C30" s="79" t="s">
        <v>224</v>
      </c>
      <c r="D30" s="77">
        <v>19.26</v>
      </c>
      <c r="E30" s="77"/>
      <c r="F30" s="77">
        <v>19.26</v>
      </c>
    </row>
    <row r="31" ht="18.95" customHeight="1" spans="2:6">
      <c r="B31" s="78" t="s">
        <v>225</v>
      </c>
      <c r="C31" s="79" t="s">
        <v>226</v>
      </c>
      <c r="D31" s="77">
        <v>9.8</v>
      </c>
      <c r="E31" s="77"/>
      <c r="F31" s="77">
        <v>9.8</v>
      </c>
    </row>
    <row r="32" ht="18.95" customHeight="1" spans="2:6">
      <c r="B32" s="78" t="s">
        <v>227</v>
      </c>
      <c r="C32" s="79" t="s">
        <v>228</v>
      </c>
      <c r="D32" s="77">
        <v>26.14</v>
      </c>
      <c r="E32" s="77">
        <v>26.14</v>
      </c>
      <c r="F32" s="77"/>
    </row>
    <row r="33" ht="18.95" customHeight="1" spans="2:6">
      <c r="B33" s="78" t="s">
        <v>229</v>
      </c>
      <c r="C33" s="79" t="s">
        <v>230</v>
      </c>
      <c r="D33" s="77">
        <v>37.2</v>
      </c>
      <c r="E33" s="77"/>
      <c r="F33" s="77">
        <v>37.2</v>
      </c>
    </row>
    <row r="34" ht="19.8" customHeight="1" spans="2:6">
      <c r="B34" s="75" t="s">
        <v>231</v>
      </c>
      <c r="C34" s="76" t="s">
        <v>232</v>
      </c>
      <c r="D34" s="77">
        <v>132.52</v>
      </c>
      <c r="E34" s="77">
        <v>122.92</v>
      </c>
      <c r="F34" s="77">
        <v>9.6</v>
      </c>
    </row>
    <row r="35" ht="18.95" customHeight="1" spans="2:6">
      <c r="B35" s="78" t="s">
        <v>233</v>
      </c>
      <c r="C35" s="79" t="s">
        <v>234</v>
      </c>
      <c r="D35" s="77">
        <v>100.62</v>
      </c>
      <c r="E35" s="77">
        <v>100.62</v>
      </c>
      <c r="F35" s="77"/>
    </row>
    <row r="36" ht="18.95" customHeight="1" spans="2:6">
      <c r="B36" s="78" t="s">
        <v>235</v>
      </c>
      <c r="C36" s="79" t="s">
        <v>236</v>
      </c>
      <c r="D36" s="77">
        <v>23.44</v>
      </c>
      <c r="E36" s="77">
        <v>19.64</v>
      </c>
      <c r="F36" s="77">
        <v>3.8</v>
      </c>
    </row>
    <row r="37" ht="18.95" customHeight="1" spans="2:6">
      <c r="B37" s="78" t="s">
        <v>237</v>
      </c>
      <c r="C37" s="79" t="s">
        <v>238</v>
      </c>
      <c r="D37" s="77">
        <v>8.46</v>
      </c>
      <c r="E37" s="77">
        <v>2.66</v>
      </c>
      <c r="F37" s="77">
        <v>5.8</v>
      </c>
    </row>
    <row r="38" ht="19.8" customHeight="1" spans="2:6">
      <c r="B38" s="75" t="s">
        <v>239</v>
      </c>
      <c r="C38" s="76" t="s">
        <v>240</v>
      </c>
      <c r="D38" s="77">
        <v>5</v>
      </c>
      <c r="E38" s="77"/>
      <c r="F38" s="77">
        <v>5</v>
      </c>
    </row>
    <row r="39" ht="18.95" customHeight="1" spans="2:6">
      <c r="B39" s="78" t="s">
        <v>241</v>
      </c>
      <c r="C39" s="79" t="s">
        <v>242</v>
      </c>
      <c r="D39" s="77">
        <v>5</v>
      </c>
      <c r="E39" s="77"/>
      <c r="F39" s="77">
        <v>5</v>
      </c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7"/>
  <sheetViews>
    <sheetView workbookViewId="0">
      <selection activeCell="B14" sqref="B14"/>
    </sheetView>
  </sheetViews>
  <sheetFormatPr defaultColWidth="9" defaultRowHeight="16.2" outlineLevelCol="2"/>
  <cols>
    <col min="1" max="1" width="70.6296296296296" style="64" customWidth="1"/>
    <col min="2" max="2" width="30.6296296296296" style="64" customWidth="1"/>
    <col min="3" max="16384" width="9" style="63"/>
  </cols>
  <sheetData>
    <row r="1" s="63" customFormat="1" spans="1:2">
      <c r="A1" s="23" t="s">
        <v>243</v>
      </c>
      <c r="B1" s="23"/>
    </row>
    <row r="2" s="63" customFormat="1" ht="24" spans="1:2">
      <c r="A2" s="24" t="s">
        <v>244</v>
      </c>
      <c r="B2" s="24"/>
    </row>
    <row r="3" s="63" customFormat="1" spans="1:2">
      <c r="A3" s="47"/>
      <c r="B3" s="48" t="s">
        <v>15</v>
      </c>
    </row>
    <row r="4" s="63" customFormat="1" ht="22.5" customHeight="1" spans="1:2">
      <c r="A4" s="65" t="s">
        <v>245</v>
      </c>
      <c r="B4" s="65" t="s">
        <v>18</v>
      </c>
    </row>
    <row r="5" s="63" customFormat="1" ht="22.5" customHeight="1" spans="1:3">
      <c r="A5" s="16" t="s">
        <v>246</v>
      </c>
      <c r="B5" s="66">
        <v>331.33</v>
      </c>
      <c r="C5" s="67"/>
    </row>
    <row r="6" s="63" customFormat="1" ht="22.5" customHeight="1" spans="1:2">
      <c r="A6" s="16" t="s">
        <v>247</v>
      </c>
      <c r="B6" s="66">
        <v>331.33</v>
      </c>
    </row>
    <row r="7" s="63" customFormat="1" ht="22.5" customHeight="1" spans="1:2">
      <c r="A7" s="16" t="s">
        <v>248</v>
      </c>
      <c r="B7" s="66"/>
    </row>
    <row r="8" s="63" customFormat="1" ht="22.5" customHeight="1" spans="1:2">
      <c r="A8" s="16" t="s">
        <v>249</v>
      </c>
      <c r="B8" s="68"/>
    </row>
    <row r="9" s="63" customFormat="1" ht="20.1" customHeight="1" spans="1:2">
      <c r="A9" s="64"/>
      <c r="B9" s="64"/>
    </row>
    <row r="10" s="63" customFormat="1" ht="20.1" customHeight="1" spans="1:2">
      <c r="A10" s="64"/>
      <c r="B10" s="64"/>
    </row>
    <row r="11" s="63" customFormat="1" ht="20.1" customHeight="1"/>
    <row r="12" s="63" customFormat="1" ht="20.1" customHeight="1"/>
    <row r="13" s="63" customFormat="1" ht="20.1" customHeight="1"/>
    <row r="14" s="63" customFormat="1" ht="20.1" customHeight="1"/>
    <row r="15" s="63" customFormat="1" ht="20.1" customHeight="1"/>
    <row r="16" s="63" customFormat="1" ht="20.1" customHeight="1"/>
    <row r="17" s="63" customFormat="1" ht="20.1" customHeight="1"/>
    <row r="18" s="63" customFormat="1" ht="20.1" customHeight="1"/>
    <row r="19" s="63" customFormat="1" ht="20.1" customHeight="1"/>
    <row r="20" s="63" customFormat="1" ht="20.1" customHeight="1"/>
    <row r="21" s="63" customFormat="1" ht="20.1" customHeight="1"/>
    <row r="22" s="63" customFormat="1" ht="20.1" customHeight="1"/>
    <row r="23" s="63" customFormat="1" ht="20.1" customHeight="1"/>
    <row r="24" s="63" customFormat="1" ht="20.1" customHeight="1"/>
    <row r="25" s="63" customFormat="1" ht="20.1" customHeight="1"/>
    <row r="26" s="63" customFormat="1" ht="20.1" customHeight="1"/>
    <row r="27" s="63" customFormat="1" ht="20.1" customHeight="1"/>
    <row r="28" s="63" customFormat="1" ht="20.1" customHeight="1"/>
    <row r="29" s="63" customFormat="1" ht="20.1" customHeight="1"/>
    <row r="30" s="63" customFormat="1" ht="20.1" customHeight="1"/>
    <row r="31" s="63" customFormat="1" ht="20.1" customHeight="1"/>
    <row r="32" s="63" customFormat="1" ht="20.1" customHeight="1"/>
    <row r="33" s="63" customFormat="1" ht="20.1" customHeight="1"/>
    <row r="34" s="63" customFormat="1" ht="20.1" customHeight="1"/>
    <row r="35" s="63" customFormat="1" ht="20.1" customHeight="1"/>
    <row r="36" s="63" customFormat="1" ht="20.1" customHeight="1"/>
    <row r="37" s="63" customFormat="1" ht="20.1" customHeight="1"/>
    <row r="38" s="63" customFormat="1" ht="20.1" customHeight="1"/>
    <row r="39" s="63" customFormat="1" ht="20.1" customHeight="1"/>
    <row r="40" s="63" customFormat="1" ht="20.1" customHeight="1"/>
    <row r="41" s="63" customFormat="1" ht="20.1" customHeight="1"/>
    <row r="42" s="63" customFormat="1" ht="20.1" customHeight="1"/>
    <row r="43" s="63" customFormat="1" ht="20.1" customHeight="1"/>
    <row r="44" s="63" customFormat="1" ht="20.1" customHeight="1"/>
    <row r="45" s="63" customFormat="1" ht="20.1" customHeight="1"/>
    <row r="46" s="63" customFormat="1" ht="20.1" customHeight="1"/>
    <row r="47" s="63" customFormat="1" ht="20.1" customHeight="1"/>
    <row r="48" s="63" customFormat="1" ht="20.1" customHeight="1"/>
    <row r="49" s="63" customFormat="1" ht="20.1" customHeight="1" spans="1:2">
      <c r="A49" s="64"/>
      <c r="B49" s="64"/>
    </row>
    <row r="50" s="63" customFormat="1" ht="20.1" customHeight="1" spans="1:2">
      <c r="A50" s="64"/>
      <c r="B50" s="64"/>
    </row>
    <row r="51" s="63" customFormat="1" ht="20.1" customHeight="1" spans="1:2">
      <c r="A51" s="64"/>
      <c r="B51" s="64"/>
    </row>
    <row r="52" s="63" customFormat="1" ht="20.1" customHeight="1" spans="1:2">
      <c r="A52" s="64"/>
      <c r="B52" s="64"/>
    </row>
    <row r="53" s="63" customFormat="1" ht="20.1" customHeight="1" spans="1:2">
      <c r="A53" s="64"/>
      <c r="B53" s="64"/>
    </row>
    <row r="54" s="63" customFormat="1" ht="20.1" customHeight="1" spans="1:2">
      <c r="A54" s="64"/>
      <c r="B54" s="64"/>
    </row>
    <row r="55" s="63" customFormat="1" ht="20.1" customHeight="1" spans="1:2">
      <c r="A55" s="64"/>
      <c r="B55" s="64"/>
    </row>
    <row r="56" s="63" customFormat="1" ht="20.1" customHeight="1" spans="1:2">
      <c r="A56" s="64"/>
      <c r="B56" s="64"/>
    </row>
    <row r="57" s="63" customFormat="1" ht="20.1" customHeight="1" spans="1:2">
      <c r="A57" s="64"/>
      <c r="B57" s="64"/>
    </row>
    <row r="58" s="63" customFormat="1" ht="20.1" customHeight="1" spans="1:2">
      <c r="A58" s="64"/>
      <c r="B58" s="64"/>
    </row>
    <row r="59" s="63" customFormat="1" ht="20.1" customHeight="1" spans="1:2">
      <c r="A59" s="64"/>
      <c r="B59" s="64"/>
    </row>
    <row r="60" s="63" customFormat="1" ht="20.1" customHeight="1" spans="1:2">
      <c r="A60" s="64"/>
      <c r="B60" s="64"/>
    </row>
    <row r="61" s="63" customFormat="1" ht="20.1" customHeight="1" spans="1:2">
      <c r="A61" s="64"/>
      <c r="B61" s="64"/>
    </row>
    <row r="62" s="63" customFormat="1" ht="20.1" customHeight="1" spans="1:2">
      <c r="A62" s="64"/>
      <c r="B62" s="64"/>
    </row>
    <row r="63" s="63" customFormat="1" ht="20.1" customHeight="1" spans="1:2">
      <c r="A63" s="64"/>
      <c r="B63" s="64"/>
    </row>
    <row r="64" s="63" customFormat="1" ht="20.1" customHeight="1" spans="1:2">
      <c r="A64" s="64"/>
      <c r="B64" s="64"/>
    </row>
    <row r="65" s="63" customFormat="1" ht="20.1" customHeight="1" spans="1:2">
      <c r="A65" s="64"/>
      <c r="B65" s="64"/>
    </row>
    <row r="66" s="63" customFormat="1" ht="20.1" customHeight="1" spans="1:2">
      <c r="A66" s="64"/>
      <c r="B66" s="64"/>
    </row>
    <row r="67" s="63" customFormat="1" ht="20.1" customHeight="1" spans="1:2">
      <c r="A67" s="64"/>
      <c r="B67" s="64"/>
    </row>
  </sheetData>
  <mergeCells count="2">
    <mergeCell ref="A1:B1"/>
    <mergeCell ref="A2:B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2" sqref="A2:D3"/>
    </sheetView>
  </sheetViews>
  <sheetFormatPr defaultColWidth="10" defaultRowHeight="14.4" outlineLevelCol="4"/>
  <cols>
    <col min="1" max="1" width="32.6296296296296" customWidth="1"/>
    <col min="2" max="2" width="12.6296296296296" customWidth="1"/>
    <col min="3" max="3" width="32.6296296296296" customWidth="1"/>
    <col min="4" max="4" width="12.6296296296296" customWidth="1"/>
    <col min="5" max="5" width="15.3333333333333" customWidth="1"/>
  </cols>
  <sheetData>
    <row r="1" ht="16.35" customHeight="1" spans="1:5">
      <c r="A1" s="52" t="s">
        <v>250</v>
      </c>
      <c r="B1" s="53"/>
      <c r="C1" s="53"/>
      <c r="D1" s="53"/>
      <c r="E1" s="53"/>
    </row>
    <row r="2" ht="25" customHeight="1" spans="1:5">
      <c r="A2" s="54" t="s">
        <v>251</v>
      </c>
      <c r="B2" s="54"/>
      <c r="C2" s="54"/>
      <c r="D2" s="54"/>
      <c r="E2" s="55"/>
    </row>
    <row r="3" ht="26.7" customHeight="1" spans="1:5">
      <c r="A3" s="54"/>
      <c r="B3" s="54"/>
      <c r="C3" s="54"/>
      <c r="D3" s="54"/>
      <c r="E3" s="55"/>
    </row>
    <row r="4" ht="16.35" customHeight="1" spans="1:5">
      <c r="A4" s="53"/>
      <c r="B4" s="53"/>
      <c r="C4" s="53"/>
      <c r="D4" s="53"/>
      <c r="E4" s="53"/>
    </row>
    <row r="5" ht="21.55" customHeight="1" spans="1:4">
      <c r="A5" s="53"/>
      <c r="B5" s="53"/>
      <c r="C5" s="53"/>
      <c r="D5" s="56" t="s">
        <v>15</v>
      </c>
    </row>
    <row r="6" s="45" customFormat="1" ht="24" customHeight="1" spans="1:4">
      <c r="A6" s="49" t="s">
        <v>245</v>
      </c>
      <c r="B6" s="50" t="s">
        <v>18</v>
      </c>
      <c r="C6" s="49" t="s">
        <v>252</v>
      </c>
      <c r="D6" s="50" t="s">
        <v>18</v>
      </c>
    </row>
    <row r="7" s="45" customFormat="1" ht="24" customHeight="1" spans="1:4">
      <c r="A7" s="57" t="s">
        <v>253</v>
      </c>
      <c r="B7" s="43">
        <v>0</v>
      </c>
      <c r="C7" s="57" t="s">
        <v>253</v>
      </c>
      <c r="D7" s="43">
        <v>0</v>
      </c>
    </row>
    <row r="8" s="45" customFormat="1" ht="24" customHeight="1" spans="1:4">
      <c r="A8" s="42" t="s">
        <v>254</v>
      </c>
      <c r="B8" s="43"/>
      <c r="C8" s="58" t="s">
        <v>255</v>
      </c>
      <c r="D8" s="43"/>
    </row>
    <row r="9" s="45" customFormat="1" ht="20.1" customHeight="1" spans="1:4">
      <c r="A9" s="42" t="s">
        <v>50</v>
      </c>
      <c r="B9" s="43">
        <v>0</v>
      </c>
      <c r="C9" s="42" t="s">
        <v>51</v>
      </c>
      <c r="D9" s="43">
        <v>0</v>
      </c>
    </row>
    <row r="10" s="45" customFormat="1" ht="20.1" customHeight="1" spans="1:4">
      <c r="A10" s="59" t="s">
        <v>52</v>
      </c>
      <c r="B10" s="43">
        <v>0</v>
      </c>
      <c r="C10" s="59"/>
      <c r="D10" s="43">
        <v>0</v>
      </c>
    </row>
    <row r="11" s="45" customFormat="1" ht="20.1" customHeight="1" spans="1:4">
      <c r="A11" s="60" t="s">
        <v>256</v>
      </c>
      <c r="B11" s="43"/>
      <c r="C11" s="59"/>
      <c r="D11" s="43"/>
    </row>
    <row r="12" s="45" customFormat="1" ht="20.1" customHeight="1" spans="1:4">
      <c r="A12" s="20" t="s">
        <v>257</v>
      </c>
      <c r="B12" s="46"/>
      <c r="C12" s="61"/>
      <c r="D12" s="62"/>
    </row>
  </sheetData>
  <mergeCells count="1"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G14" sqref="G14"/>
    </sheetView>
  </sheetViews>
  <sheetFormatPr defaultColWidth="9" defaultRowHeight="14.4" outlineLevelRow="5" outlineLevelCol="1"/>
  <cols>
    <col min="1" max="1" width="70.6296296296296" style="22" customWidth="1"/>
    <col min="2" max="2" width="30.6296296296296" style="21" customWidth="1"/>
    <col min="3" max="16384" width="9" style="21"/>
  </cols>
  <sheetData>
    <row r="1" s="21" customFormat="1" ht="16.2" spans="1:2">
      <c r="A1" s="23" t="s">
        <v>258</v>
      </c>
      <c r="B1" s="23"/>
    </row>
    <row r="2" s="21" customFormat="1" ht="24" spans="1:2">
      <c r="A2" s="24" t="s">
        <v>259</v>
      </c>
      <c r="B2" s="24"/>
    </row>
    <row r="3" s="21" customFormat="1" ht="16.2" spans="1:2">
      <c r="A3" s="22"/>
      <c r="B3" s="48" t="s">
        <v>15</v>
      </c>
    </row>
    <row r="4" s="21" customFormat="1" ht="25.5" customHeight="1" spans="1:2">
      <c r="A4" s="26" t="s">
        <v>252</v>
      </c>
      <c r="B4" s="27" t="s">
        <v>18</v>
      </c>
    </row>
    <row r="5" s="21" customFormat="1" ht="22.5" customHeight="1" spans="1:2">
      <c r="A5" s="28" t="s">
        <v>255</v>
      </c>
      <c r="B5" s="29"/>
    </row>
    <row r="6" s="21" customFormat="1" ht="16.2" spans="1:1">
      <c r="A6" s="20" t="s">
        <v>260</v>
      </c>
    </row>
  </sheetData>
  <mergeCells count="2">
    <mergeCell ref="A1:B1"/>
    <mergeCell ref="A2:B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A2" sqref="A2:B2"/>
    </sheetView>
  </sheetViews>
  <sheetFormatPr defaultColWidth="9" defaultRowHeight="20.1" customHeight="1" outlineLevelRow="5" outlineLevelCol="2"/>
  <cols>
    <col min="1" max="1" width="70.6296296296296" style="45" customWidth="1"/>
    <col min="2" max="2" width="30.6296296296296" style="46" customWidth="1"/>
    <col min="3" max="3" width="13" style="45" customWidth="1"/>
    <col min="4" max="16384" width="9" style="45"/>
  </cols>
  <sheetData>
    <row r="1" s="45" customFormat="1" customHeight="1" spans="1:2">
      <c r="A1" s="23" t="s">
        <v>261</v>
      </c>
      <c r="B1" s="23"/>
    </row>
    <row r="2" s="45" customFormat="1" ht="29.25" customHeight="1" spans="1:2">
      <c r="A2" s="24" t="s">
        <v>262</v>
      </c>
      <c r="B2" s="24"/>
    </row>
    <row r="3" s="45" customFormat="1" customHeight="1" spans="1:2">
      <c r="A3" s="47"/>
      <c r="B3" s="48" t="s">
        <v>15</v>
      </c>
    </row>
    <row r="4" s="45" customFormat="1" ht="24" customHeight="1" spans="1:2">
      <c r="A4" s="49" t="s">
        <v>263</v>
      </c>
      <c r="B4" s="50" t="s">
        <v>18</v>
      </c>
    </row>
    <row r="5" s="45" customFormat="1" ht="22.5" customHeight="1" spans="1:3">
      <c r="A5" s="51" t="s">
        <v>246</v>
      </c>
      <c r="B5" s="43"/>
      <c r="C5" s="46"/>
    </row>
    <row r="6" s="21" customFormat="1" ht="16.2" spans="1:1">
      <c r="A6" s="20" t="s">
        <v>264</v>
      </c>
    </row>
  </sheetData>
  <mergeCells count="2">
    <mergeCell ref="A1:B1"/>
    <mergeCell ref="A2:B2"/>
  </mergeCells>
  <printOptions horizontalCentered="1"/>
  <pageMargins left="0.118000000715256" right="0.118000000715256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3" sqref="A$1:D$1048576"/>
    </sheetView>
  </sheetViews>
  <sheetFormatPr defaultColWidth="17.3796296296296" defaultRowHeight="16.2" outlineLevelCol="4"/>
  <cols>
    <col min="1" max="1" width="20.6296296296296" style="30" customWidth="1"/>
    <col min="2" max="2" width="10.6296296296296" style="32" customWidth="1"/>
    <col min="3" max="3" width="42.6296296296296" style="33" customWidth="1"/>
    <col min="4" max="4" width="20.6296296296296" style="34" customWidth="1"/>
    <col min="5" max="5" width="9" style="30" customWidth="1"/>
    <col min="6" max="6" width="11.25" style="30" customWidth="1"/>
    <col min="7" max="32" width="9" style="30" customWidth="1"/>
    <col min="33" max="224" width="17.3796296296296" style="30" customWidth="1"/>
    <col min="225" max="250" width="9" style="30" customWidth="1"/>
    <col min="251" max="251" width="29.6296296296296" style="30" customWidth="1"/>
    <col min="252" max="252" width="12.75" style="30" customWidth="1"/>
    <col min="253" max="253" width="29.75" style="30" customWidth="1"/>
    <col min="254" max="254" width="17" style="30" customWidth="1"/>
    <col min="255" max="255" width="37" style="30" customWidth="1"/>
    <col min="256" max="16384" width="17.3796296296296" style="30"/>
  </cols>
  <sheetData>
    <row r="1" s="30" customFormat="1" spans="1:4">
      <c r="A1" s="23" t="s">
        <v>265</v>
      </c>
      <c r="B1" s="23"/>
      <c r="C1" s="33"/>
      <c r="D1" s="34"/>
    </row>
    <row r="2" s="30" customFormat="1" ht="30" customHeight="1" spans="1:4">
      <c r="A2" s="24" t="s">
        <v>266</v>
      </c>
      <c r="B2" s="24"/>
      <c r="C2" s="24"/>
      <c r="D2" s="24"/>
    </row>
    <row r="3" s="31" customFormat="1" ht="21.95" customHeight="1" spans="1:4">
      <c r="A3" s="35"/>
      <c r="B3" s="36"/>
      <c r="C3" s="37"/>
      <c r="D3" s="38" t="s">
        <v>15</v>
      </c>
    </row>
    <row r="4" s="31" customFormat="1" ht="24" customHeight="1" spans="1:4">
      <c r="A4" s="8" t="s">
        <v>245</v>
      </c>
      <c r="B4" s="8" t="s">
        <v>18</v>
      </c>
      <c r="C4" s="8" t="s">
        <v>252</v>
      </c>
      <c r="D4" s="9" t="s">
        <v>18</v>
      </c>
    </row>
    <row r="5" s="31" customFormat="1" ht="24" customHeight="1" spans="1:4">
      <c r="A5" s="39" t="s">
        <v>253</v>
      </c>
      <c r="B5" s="14"/>
      <c r="C5" s="39" t="s">
        <v>253</v>
      </c>
      <c r="D5" s="14"/>
    </row>
    <row r="6" s="31" customFormat="1" ht="24" customHeight="1" spans="1:4">
      <c r="A6" s="40" t="s">
        <v>254</v>
      </c>
      <c r="B6" s="14"/>
      <c r="C6" s="41" t="s">
        <v>255</v>
      </c>
      <c r="D6" s="14"/>
    </row>
    <row r="7" s="31" customFormat="1" ht="20.1" customHeight="1" spans="1:5">
      <c r="A7" s="42" t="s">
        <v>50</v>
      </c>
      <c r="B7" s="43"/>
      <c r="C7" s="42" t="s">
        <v>51</v>
      </c>
      <c r="D7" s="14"/>
      <c r="E7" s="44"/>
    </row>
    <row r="8" s="30" customFormat="1" ht="22.15" customHeight="1" spans="1:4">
      <c r="A8" s="20" t="s">
        <v>267</v>
      </c>
      <c r="B8" s="32"/>
      <c r="C8" s="33"/>
      <c r="D8" s="34"/>
    </row>
    <row r="9" s="30" customFormat="1" ht="22.15" customHeight="1" spans="2:4">
      <c r="B9" s="32"/>
      <c r="C9" s="33"/>
      <c r="D9" s="34"/>
    </row>
  </sheetData>
  <mergeCells count="2">
    <mergeCell ref="A1:B1"/>
    <mergeCell ref="A2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封面</vt:lpstr>
      <vt:lpstr>表一 2024年一般公共预算收支预算表</vt:lpstr>
      <vt:lpstr>表二 2024年一般公共预算本级支出预算表</vt:lpstr>
      <vt:lpstr>表三 2024年一般公共预算本级基本支出预算表</vt:lpstr>
      <vt:lpstr>表四 2024年一般公共预算转移支付预算表</vt:lpstr>
      <vt:lpstr>表五 2024年政府性基金预算收支预算表</vt:lpstr>
      <vt:lpstr>表六 2024年政府性基金预算本级支出预算表</vt:lpstr>
      <vt:lpstr>表七 2024年政府性基金预算转移支付预算表 </vt:lpstr>
      <vt:lpstr>表八 2024年国有资本经营预算收支预算表 </vt:lpstr>
      <vt:lpstr>表九 2024年国有资本经营预算本级支出预算表</vt:lpstr>
      <vt:lpstr>表十 2024年社会保险基金收支预算表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2024-01-23T08:06:00Z</dcterms:created>
  <dcterms:modified xsi:type="dcterms:W3CDTF">2024-03-14T08:15:30Z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16B2EA3C420E4B2FBA27C163828EAF2A_12</vt:lpwstr>
  </property>
</Properties>
</file>