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水稻" sheetId="10" r:id="rId1"/>
    <sheet name="玉米" sheetId="11" r:id="rId2"/>
    <sheet name="小麦" sheetId="13" r:id="rId3"/>
    <sheet name="大豆" sheetId="14" r:id="rId4"/>
    <sheet name="油菜" sheetId="15" r:id="rId5"/>
  </sheets>
  <definedNames>
    <definedName name="_xlnm._FilterDatabase" localSheetId="0" hidden="1">水稻!$A$4:$K$1138</definedName>
    <definedName name="_xlnm._FilterDatabase" localSheetId="1" hidden="1">玉米!$A$4:$H$1287</definedName>
    <definedName name="_xlnm._FilterDatabase" localSheetId="2" hidden="1">小麦!$A$4:$H$69</definedName>
    <definedName name="_xlnm._FilterDatabase" localSheetId="3" hidden="1">大豆!$A$4:$H$103</definedName>
    <definedName name="_xlnm._FilterDatabase" localSheetId="4" hidden="1">油菜!$A$4:$F$445</definedName>
    <definedName name="_xlnm.Print_Titles" localSheetId="0">水稻!$4:$4</definedName>
    <definedName name="_xlnm.Print_Titles" localSheetId="1">玉米!$4:$4</definedName>
  </definedNames>
  <calcPr calcId="144525"/>
</workbook>
</file>

<file path=xl/sharedStrings.xml><?xml version="1.0" encoding="utf-8"?>
<sst xmlns="http://schemas.openxmlformats.org/spreadsheetml/2006/main" count="9058" uniqueCount="6019">
  <si>
    <t>附件2</t>
  </si>
  <si>
    <t>重庆市2023年度水稻品种推广情况统计表</t>
  </si>
  <si>
    <t>填报单位：重庆市铜梁区农业农村委员会                   计量单位：公斤、公斤/亩、亩</t>
  </si>
  <si>
    <t>序号</t>
  </si>
  <si>
    <t>作物种类</t>
  </si>
  <si>
    <t>品种名称</t>
  </si>
  <si>
    <t>审定编号</t>
  </si>
  <si>
    <t>销售数量</t>
  </si>
  <si>
    <t>亩用种量</t>
  </si>
  <si>
    <t>种植面积</t>
  </si>
  <si>
    <t>备注</t>
  </si>
  <si>
    <t>合计</t>
  </si>
  <si>
    <t>渝审水稻品种</t>
  </si>
  <si>
    <t>水稻</t>
  </si>
  <si>
    <t>江香优1518</t>
  </si>
  <si>
    <t>渝审稻20220001</t>
  </si>
  <si>
    <t>长田优9号</t>
  </si>
  <si>
    <t>渝审稻20220002</t>
  </si>
  <si>
    <t>泰优1138</t>
  </si>
  <si>
    <t>渝审稻20220003</t>
  </si>
  <si>
    <t>师稻香6601</t>
  </si>
  <si>
    <t>渝审稻20220004</t>
  </si>
  <si>
    <t>陵优716</t>
  </si>
  <si>
    <t>渝审稻20220005</t>
  </si>
  <si>
    <t>西大8优24</t>
  </si>
  <si>
    <t>渝审稻20220006</t>
  </si>
  <si>
    <t>万55优56</t>
  </si>
  <si>
    <t>渝审稻20220007</t>
  </si>
  <si>
    <t>涪优1018</t>
  </si>
  <si>
    <t>渝审稻20220008</t>
  </si>
  <si>
    <t>Y两优1964</t>
  </si>
  <si>
    <t>渝审稻20220009</t>
  </si>
  <si>
    <t>Q香优252</t>
  </si>
  <si>
    <t>渝审稻20220010</t>
  </si>
  <si>
    <t>涪优6019</t>
  </si>
  <si>
    <t>渝审稻20220011</t>
  </si>
  <si>
    <t>陵香优122</t>
  </si>
  <si>
    <t>渝审稻20220012</t>
  </si>
  <si>
    <t>七香优亮丝</t>
  </si>
  <si>
    <t>渝审稻20220013</t>
  </si>
  <si>
    <t>宜香优45</t>
  </si>
  <si>
    <t>渝审稻20220014</t>
  </si>
  <si>
    <t>裕两优香占</t>
  </si>
  <si>
    <t>渝审稻20220015</t>
  </si>
  <si>
    <t>巴6优132</t>
  </si>
  <si>
    <t>渝审稻20220016</t>
  </si>
  <si>
    <t>原香优玉晶</t>
  </si>
  <si>
    <t>渝审稻20220017</t>
  </si>
  <si>
    <t>色香优海丝</t>
  </si>
  <si>
    <t>渝审稻20220018</t>
  </si>
  <si>
    <t>渝优703</t>
  </si>
  <si>
    <t>渝审稻20220019</t>
  </si>
  <si>
    <t>神9优129</t>
  </si>
  <si>
    <t>渝审稻20220020</t>
  </si>
  <si>
    <t>渝红优651</t>
  </si>
  <si>
    <t>渝审稻20220021</t>
  </si>
  <si>
    <t>西紫优2号</t>
  </si>
  <si>
    <t>渝审稻20220022</t>
  </si>
  <si>
    <t>渝红优689</t>
  </si>
  <si>
    <t>渝审稻20220023</t>
  </si>
  <si>
    <t>西紫优3号</t>
  </si>
  <si>
    <t>渝审稻20220024</t>
  </si>
  <si>
    <t>万黑香17</t>
  </si>
  <si>
    <t>渝审稻20220025</t>
  </si>
  <si>
    <t>巴红稻2号</t>
  </si>
  <si>
    <t>渝审稻20220026</t>
  </si>
  <si>
    <t>师稻彩叶6号</t>
  </si>
  <si>
    <t>渝审稻20220027</t>
  </si>
  <si>
    <t>品香优美珍</t>
  </si>
  <si>
    <t>渝审稻20210001</t>
  </si>
  <si>
    <t>神农优415</t>
  </si>
  <si>
    <t>渝审稻20210002</t>
  </si>
  <si>
    <t>陵优7129</t>
  </si>
  <si>
    <t>渝审稻20210003</t>
  </si>
  <si>
    <t>渝香优8159</t>
  </si>
  <si>
    <t>渝审稻20210004</t>
  </si>
  <si>
    <t>陵优6019</t>
  </si>
  <si>
    <t>渝审稻20210005</t>
  </si>
  <si>
    <t>冈优960</t>
  </si>
  <si>
    <t>渝审稻20210006</t>
  </si>
  <si>
    <t>川农优538</t>
  </si>
  <si>
    <t>渝审稻20210007</t>
  </si>
  <si>
    <t>西大9优727</t>
  </si>
  <si>
    <t>渝审稻20210008</t>
  </si>
  <si>
    <t>旺两优98丝苗</t>
  </si>
  <si>
    <t>渝审稻20210009</t>
  </si>
  <si>
    <t>忠优107</t>
  </si>
  <si>
    <t>渝审稻20210010</t>
  </si>
  <si>
    <t>万53优16</t>
  </si>
  <si>
    <t>渝审稻20210011</t>
  </si>
  <si>
    <t>野香优莉丝</t>
  </si>
  <si>
    <t>渝审稻20210012</t>
  </si>
  <si>
    <t>川优6709</t>
  </si>
  <si>
    <t>渝审稻20210013</t>
  </si>
  <si>
    <t>旱优796</t>
  </si>
  <si>
    <t>渝审稻20210014</t>
  </si>
  <si>
    <t>西大6优16</t>
  </si>
  <si>
    <t>渝审稻20210015</t>
  </si>
  <si>
    <t>桃优香占</t>
  </si>
  <si>
    <t>渝审稻20210016</t>
  </si>
  <si>
    <t>渝优8203</t>
  </si>
  <si>
    <t>渝审稻20210017</t>
  </si>
  <si>
    <t>糯两优561</t>
  </si>
  <si>
    <t>渝审稻20210018</t>
  </si>
  <si>
    <t>渝粉叶1号</t>
  </si>
  <si>
    <t>渝审稻20210019</t>
  </si>
  <si>
    <t>渝黄叶1号</t>
  </si>
  <si>
    <t>渝审稻20210020</t>
  </si>
  <si>
    <t>渝紫叶1号</t>
  </si>
  <si>
    <t>渝审稻20210021</t>
  </si>
  <si>
    <t>渝紫叶5号</t>
  </si>
  <si>
    <t>渝审稻20210022</t>
  </si>
  <si>
    <t>渝紫叶689</t>
  </si>
  <si>
    <t>渝审稻20210023</t>
  </si>
  <si>
    <t>西大淡叶1号</t>
  </si>
  <si>
    <t>渝审稻20210024</t>
  </si>
  <si>
    <t>西大淡叶3号</t>
  </si>
  <si>
    <t>渝审稻20210025</t>
  </si>
  <si>
    <t>西大黄叶1号</t>
  </si>
  <si>
    <t>渝审稻20210026</t>
  </si>
  <si>
    <t>西大条纹叶1号</t>
  </si>
  <si>
    <t>渝审稻20210027</t>
  </si>
  <si>
    <t>大两优111</t>
  </si>
  <si>
    <t>渝审稻20200001</t>
  </si>
  <si>
    <t>川康优583</t>
  </si>
  <si>
    <t>渝审稻20200002</t>
  </si>
  <si>
    <t>川农优1505</t>
  </si>
  <si>
    <t>渝审稻20200003</t>
  </si>
  <si>
    <t>科两优105</t>
  </si>
  <si>
    <t>渝审稻20200004</t>
  </si>
  <si>
    <t>九优386</t>
  </si>
  <si>
    <t>渝审稻20200005</t>
  </si>
  <si>
    <t>明2优明占</t>
  </si>
  <si>
    <t>渝审稻20200006</t>
  </si>
  <si>
    <t>乐5优16</t>
  </si>
  <si>
    <t>渝审稻20200007</t>
  </si>
  <si>
    <t>西大8优727</t>
  </si>
  <si>
    <t>渝审稻20200008</t>
  </si>
  <si>
    <t>神9优52</t>
  </si>
  <si>
    <t>渝审稻20200009</t>
  </si>
  <si>
    <t>CY优268</t>
  </si>
  <si>
    <t>渝审稻20200010</t>
  </si>
  <si>
    <t>神农优446</t>
  </si>
  <si>
    <t>渝审稻20200011</t>
  </si>
  <si>
    <t>万73优16</t>
  </si>
  <si>
    <t>渝审稻20200012</t>
  </si>
  <si>
    <t>渝香优8133</t>
  </si>
  <si>
    <t>渝审稻20200013</t>
  </si>
  <si>
    <t>渝优8421</t>
  </si>
  <si>
    <t>渝审稻20200014</t>
  </si>
  <si>
    <t>神9优46</t>
  </si>
  <si>
    <t>渝审稻20200015</t>
  </si>
  <si>
    <t>神9优28</t>
  </si>
  <si>
    <t>渝审稻20200016   国审稻20180051</t>
  </si>
  <si>
    <t>忠香优904</t>
  </si>
  <si>
    <t>渝审稻20200017</t>
  </si>
  <si>
    <t>巴两优132</t>
  </si>
  <si>
    <t>渝审稻20200018</t>
  </si>
  <si>
    <t>野香优海丝</t>
  </si>
  <si>
    <t>渝审稻20200019</t>
  </si>
  <si>
    <t>七香优晶占</t>
  </si>
  <si>
    <t>渝审稻20200020</t>
  </si>
  <si>
    <t>野香优新华粘</t>
  </si>
  <si>
    <t>渝审稻20200021</t>
  </si>
  <si>
    <t>Y两优305</t>
  </si>
  <si>
    <t>渝审稻20200022</t>
  </si>
  <si>
    <t>启优609</t>
  </si>
  <si>
    <t>渝审稻20200023</t>
  </si>
  <si>
    <t>祥优609</t>
  </si>
  <si>
    <t>渝审稻20200024</t>
  </si>
  <si>
    <t>云两优609</t>
  </si>
  <si>
    <t>渝审稻20200025</t>
  </si>
  <si>
    <t>U早优548</t>
  </si>
  <si>
    <t>渝审稻20200026</t>
  </si>
  <si>
    <t>神农优455</t>
  </si>
  <si>
    <t>渝审稻20200027</t>
  </si>
  <si>
    <t>沪优716</t>
  </si>
  <si>
    <t>渝审稻20200028</t>
  </si>
  <si>
    <t>巴黑糯1号</t>
  </si>
  <si>
    <t>渝审稻20200029</t>
  </si>
  <si>
    <t>晶红优52</t>
  </si>
  <si>
    <t>渝审稻20200030</t>
  </si>
  <si>
    <t>西紫1号</t>
  </si>
  <si>
    <t>渝审稻20200031</t>
  </si>
  <si>
    <t>Q糯2号</t>
  </si>
  <si>
    <t>渝审稻20200032</t>
  </si>
  <si>
    <t>渝红优9341</t>
  </si>
  <si>
    <t>渝审稻20200033</t>
  </si>
  <si>
    <t>渝红优8941</t>
  </si>
  <si>
    <t>渝审稻20200034</t>
  </si>
  <si>
    <t>渝优965</t>
  </si>
  <si>
    <t>渝审稻20190016</t>
  </si>
  <si>
    <t>渝红稻5815</t>
  </si>
  <si>
    <t>渝审稻20190015</t>
  </si>
  <si>
    <t>神9优55</t>
  </si>
  <si>
    <t>渝审稻20190014</t>
  </si>
  <si>
    <t>和两优1086</t>
  </si>
  <si>
    <t>渝审稻20190013   国审稻20180083</t>
  </si>
  <si>
    <t>恒丰优珍丝苗</t>
  </si>
  <si>
    <t>渝审稻20190012</t>
  </si>
  <si>
    <t>泰优98</t>
  </si>
  <si>
    <t>渝审稻20190011</t>
  </si>
  <si>
    <t>蜀优1279</t>
  </si>
  <si>
    <t>渝审稻20190010</t>
  </si>
  <si>
    <t>恒丰优粤禾丝苗</t>
  </si>
  <si>
    <t>渝审稻20190009</t>
  </si>
  <si>
    <t>西大5优16</t>
  </si>
  <si>
    <t>渝审稻20190008</t>
  </si>
  <si>
    <t>神农5优28</t>
  </si>
  <si>
    <t>渝审稻20190007</t>
  </si>
  <si>
    <t>渝豪优609</t>
  </si>
  <si>
    <t>渝审稻20190006</t>
  </si>
  <si>
    <t>U8优528</t>
  </si>
  <si>
    <t>渝审稻20190005</t>
  </si>
  <si>
    <t>川优712</t>
  </si>
  <si>
    <t>渝审稻20190004</t>
  </si>
  <si>
    <t>川优5715</t>
  </si>
  <si>
    <t>渝审稻20190003</t>
  </si>
  <si>
    <t>陵香1优211</t>
  </si>
  <si>
    <t>渝审稻20190002</t>
  </si>
  <si>
    <t>CY优228</t>
  </si>
  <si>
    <t>渝审稻20190001</t>
  </si>
  <si>
    <t>渝优21</t>
  </si>
  <si>
    <t>渝审稻20180020</t>
  </si>
  <si>
    <t>袁糯优126</t>
  </si>
  <si>
    <t>渝审稻20180019</t>
  </si>
  <si>
    <t>渝优红9</t>
  </si>
  <si>
    <t>渝审稻20180018</t>
  </si>
  <si>
    <t>金农3优3号</t>
  </si>
  <si>
    <t>渝审稻20180017</t>
  </si>
  <si>
    <t>渝红稻5415</t>
  </si>
  <si>
    <t>渝审稻20180016</t>
  </si>
  <si>
    <t>泰两优86</t>
  </si>
  <si>
    <t>渝审稻20180015</t>
  </si>
  <si>
    <t>泰优3125</t>
  </si>
  <si>
    <t>渝审稻20180014</t>
  </si>
  <si>
    <t>袁两优1000</t>
  </si>
  <si>
    <t>渝审稻20180013</t>
  </si>
  <si>
    <t>陵27优49</t>
  </si>
  <si>
    <t>渝审稻20180012</t>
  </si>
  <si>
    <t>G8优1号</t>
  </si>
  <si>
    <t>渝审稻20180011</t>
  </si>
  <si>
    <t>兆优国泰</t>
  </si>
  <si>
    <t>渝审稻20180010</t>
  </si>
  <si>
    <t>西大5优727</t>
  </si>
  <si>
    <t>渝审稻20180009</t>
  </si>
  <si>
    <t>广优2928</t>
  </si>
  <si>
    <t>渝审稻20180008</t>
  </si>
  <si>
    <t>内6优12</t>
  </si>
  <si>
    <t>渝审稻20180007</t>
  </si>
  <si>
    <t>创两优小占</t>
  </si>
  <si>
    <t>渝审稻20180006</t>
  </si>
  <si>
    <t>陵优0904</t>
  </si>
  <si>
    <t>渝审稻20180005</t>
  </si>
  <si>
    <t>U优8257</t>
  </si>
  <si>
    <t>渝审稻20180004</t>
  </si>
  <si>
    <t>和两优332</t>
  </si>
  <si>
    <t>渝审稻20180003</t>
  </si>
  <si>
    <t>Y两优689</t>
  </si>
  <si>
    <t>渝审稻20180002</t>
  </si>
  <si>
    <t>泸优6号</t>
  </si>
  <si>
    <t>渝审稻20180001</t>
  </si>
  <si>
    <t>忠优480</t>
  </si>
  <si>
    <t>渝审稻20170017</t>
  </si>
  <si>
    <t>神9优25</t>
  </si>
  <si>
    <t>渝审稻20170016</t>
  </si>
  <si>
    <t>陵优6760</t>
  </si>
  <si>
    <t>渝审稻20170015</t>
  </si>
  <si>
    <t>万优80</t>
  </si>
  <si>
    <t>渝审稻20170014</t>
  </si>
  <si>
    <t>红米丝苗</t>
  </si>
  <si>
    <t>渝审稻20170013</t>
  </si>
  <si>
    <t>渝糯653</t>
  </si>
  <si>
    <t>渝审稻20170012</t>
  </si>
  <si>
    <t>川绿优5240</t>
  </si>
  <si>
    <t>渝审稻20170011</t>
  </si>
  <si>
    <t>袁两优908</t>
  </si>
  <si>
    <t>渝审稻20170010</t>
  </si>
  <si>
    <t>万优956</t>
  </si>
  <si>
    <t>渝审稻20170009</t>
  </si>
  <si>
    <t>西大优22</t>
  </si>
  <si>
    <t>渝审稻20170008</t>
  </si>
  <si>
    <t>万优56</t>
  </si>
  <si>
    <t>渝审稻20170007</t>
  </si>
  <si>
    <t>神农优228</t>
  </si>
  <si>
    <t>渝审稻20170006    国审稻20180013</t>
  </si>
  <si>
    <t>陵优8724</t>
  </si>
  <si>
    <t>渝审稻20170005</t>
  </si>
  <si>
    <t>巴优4号</t>
  </si>
  <si>
    <t>渝审稻20170004</t>
  </si>
  <si>
    <t>U优1508</t>
  </si>
  <si>
    <t>渝审稻20170003</t>
  </si>
  <si>
    <t>深两优871</t>
  </si>
  <si>
    <t>渝审稻20170002</t>
  </si>
  <si>
    <t>蓉优28</t>
  </si>
  <si>
    <t>渝审稻20170001</t>
  </si>
  <si>
    <t>内优683</t>
  </si>
  <si>
    <t>渝审稻2016003</t>
  </si>
  <si>
    <t>千乡优416</t>
  </si>
  <si>
    <t>渝审稻2016002</t>
  </si>
  <si>
    <t>Y两优1146</t>
  </si>
  <si>
    <t>渝审稻2016001</t>
  </si>
  <si>
    <t>冈优952</t>
  </si>
  <si>
    <t>渝审稻2015007</t>
  </si>
  <si>
    <t>瑞优189</t>
  </si>
  <si>
    <t>渝审稻2015006</t>
  </si>
  <si>
    <t>Y两优35</t>
  </si>
  <si>
    <t>渝审稻2015005</t>
  </si>
  <si>
    <t>深两优0858</t>
  </si>
  <si>
    <t>渝审稻2015004</t>
  </si>
  <si>
    <t>润优318</t>
  </si>
  <si>
    <t>渝审稻2015003</t>
  </si>
  <si>
    <t>蓉18优188</t>
  </si>
  <si>
    <t>渝审稻2015002</t>
  </si>
  <si>
    <t>内6优5240</t>
  </si>
  <si>
    <t>渝审稻2015001</t>
  </si>
  <si>
    <t>热粳优35</t>
  </si>
  <si>
    <t>渝审稻2014008</t>
  </si>
  <si>
    <t>T优023</t>
  </si>
  <si>
    <t>渝审稻2014007</t>
  </si>
  <si>
    <t>繁优709</t>
  </si>
  <si>
    <t>渝审稻2014006</t>
  </si>
  <si>
    <t>万优66</t>
  </si>
  <si>
    <t>渝审稻2014005</t>
  </si>
  <si>
    <t>赣优明占</t>
  </si>
  <si>
    <t>渝审稻2014004</t>
  </si>
  <si>
    <t>陵优815</t>
  </si>
  <si>
    <t>渝审稻2014003</t>
  </si>
  <si>
    <t>金冈优181</t>
  </si>
  <si>
    <t>渝审稻2014002</t>
  </si>
  <si>
    <t>瑞市9号</t>
  </si>
  <si>
    <t>渝审稻2013010</t>
  </si>
  <si>
    <t>川优8625</t>
  </si>
  <si>
    <t>渝审稻2013009</t>
  </si>
  <si>
    <t>川谷优7329</t>
  </si>
  <si>
    <t>渝审稻2013008</t>
  </si>
  <si>
    <t>中优596</t>
  </si>
  <si>
    <t>渝审稻2013007</t>
  </si>
  <si>
    <t>巴优99</t>
  </si>
  <si>
    <t>渝审稻2013006</t>
  </si>
  <si>
    <t>川优72</t>
  </si>
  <si>
    <t>渝审稻2013005</t>
  </si>
  <si>
    <t>冈优48</t>
  </si>
  <si>
    <t>渝审稻2013004</t>
  </si>
  <si>
    <t>忠优35</t>
  </si>
  <si>
    <t>渝审稻2013003</t>
  </si>
  <si>
    <t>蓉优357</t>
  </si>
  <si>
    <t>渝审稻2013002</t>
  </si>
  <si>
    <t>渝优865</t>
  </si>
  <si>
    <t>渝审稻2013001</t>
  </si>
  <si>
    <t>渝香糯1号</t>
  </si>
  <si>
    <t>渝审稻2012015</t>
  </si>
  <si>
    <t>金糯优998</t>
  </si>
  <si>
    <t>渝审稻2012014</t>
  </si>
  <si>
    <t>冈优916</t>
  </si>
  <si>
    <t>渝审稻2012013</t>
  </si>
  <si>
    <t>泸优1618</t>
  </si>
  <si>
    <t>渝审稻2012012</t>
  </si>
  <si>
    <t>F优3号</t>
  </si>
  <si>
    <t>渝审稻2012011</t>
  </si>
  <si>
    <t>蓉优87</t>
  </si>
  <si>
    <t>渝审稻2012010</t>
  </si>
  <si>
    <t>炳优900</t>
  </si>
  <si>
    <t>渝审稻2012009</t>
  </si>
  <si>
    <t>冈优36</t>
  </si>
  <si>
    <t>渝审稻2012008</t>
  </si>
  <si>
    <t>赣优607</t>
  </si>
  <si>
    <t>渝审稻2012007</t>
  </si>
  <si>
    <t>万优481</t>
  </si>
  <si>
    <t>渝审稻2012006</t>
  </si>
  <si>
    <t>陵优2060</t>
  </si>
  <si>
    <t>渝审稻2012005</t>
  </si>
  <si>
    <t>陵优5240</t>
  </si>
  <si>
    <t>渝审稻2012004</t>
  </si>
  <si>
    <t>金冈优338</t>
  </si>
  <si>
    <t>渝审稻2012003</t>
  </si>
  <si>
    <t>天龙优872</t>
  </si>
  <si>
    <t>渝审稻2012002</t>
  </si>
  <si>
    <t>Y两优199</t>
  </si>
  <si>
    <t>渝审稻2012001</t>
  </si>
  <si>
    <t>Ⅱ优102</t>
  </si>
  <si>
    <t>渝审稻2011008</t>
  </si>
  <si>
    <t>忠优6761</t>
  </si>
  <si>
    <t>渝审稻2011007</t>
  </si>
  <si>
    <t>西优19</t>
  </si>
  <si>
    <t>渝审稻2011006</t>
  </si>
  <si>
    <t>泸优5241</t>
  </si>
  <si>
    <t>渝审稻2011005</t>
  </si>
  <si>
    <t>Q2优3号</t>
  </si>
  <si>
    <t>渝审稻2011004</t>
  </si>
  <si>
    <t>黄华占</t>
  </si>
  <si>
    <t>渝审稻2011003</t>
  </si>
  <si>
    <t>花香4016</t>
  </si>
  <si>
    <t>渝审稻2011002</t>
  </si>
  <si>
    <t>Q优28</t>
  </si>
  <si>
    <t>渝审稻2011001</t>
  </si>
  <si>
    <t>三峡糯1号</t>
  </si>
  <si>
    <t>渝审稻2010013</t>
  </si>
  <si>
    <t>丰优638</t>
  </si>
  <si>
    <t>渝审稻2010012</t>
  </si>
  <si>
    <t>冈优638</t>
  </si>
  <si>
    <t>渝审稻2010011</t>
  </si>
  <si>
    <t>金冈优983</t>
  </si>
  <si>
    <t>渝审稻2010010</t>
  </si>
  <si>
    <t>渝优1351</t>
  </si>
  <si>
    <t>渝审稻2010008</t>
  </si>
  <si>
    <t>庆优78</t>
  </si>
  <si>
    <t>渝审稻2010007</t>
  </si>
  <si>
    <t>Q优4108</t>
  </si>
  <si>
    <t>渝审稻2010006</t>
  </si>
  <si>
    <t>荆楚优37</t>
  </si>
  <si>
    <t>渝审稻2010005</t>
  </si>
  <si>
    <t>泸香8134</t>
  </si>
  <si>
    <t>渝审稻2010004</t>
  </si>
  <si>
    <t>西优17</t>
  </si>
  <si>
    <t>渝审稻2010003</t>
  </si>
  <si>
    <t>陵优4号</t>
  </si>
  <si>
    <t>渝审稻2010002</t>
  </si>
  <si>
    <t>冈优618</t>
  </si>
  <si>
    <t>渝审稻2010001</t>
  </si>
  <si>
    <t>中9优804</t>
  </si>
  <si>
    <t>渝审稻2009009</t>
  </si>
  <si>
    <t>Ⅱ优缙9</t>
  </si>
  <si>
    <t>渝审稻2009008</t>
  </si>
  <si>
    <t>金优瑞9</t>
  </si>
  <si>
    <t>渝审稻2009007</t>
  </si>
  <si>
    <t>西优11</t>
  </si>
  <si>
    <t>渝审稻2009005</t>
  </si>
  <si>
    <t>丰优1号</t>
  </si>
  <si>
    <t>渝审稻2009004</t>
  </si>
  <si>
    <t>川优5240</t>
  </si>
  <si>
    <t>渝审稻2009002</t>
  </si>
  <si>
    <t>Q优11号</t>
  </si>
  <si>
    <t>渝审稻2009001</t>
  </si>
  <si>
    <t>辐糯优396</t>
  </si>
  <si>
    <t>渝审稻2008014</t>
  </si>
  <si>
    <t>忠优78</t>
  </si>
  <si>
    <t>渝审稻2008012</t>
  </si>
  <si>
    <t>Q优18</t>
  </si>
  <si>
    <t>渝审稻2008011</t>
  </si>
  <si>
    <t>丰两优六号</t>
  </si>
  <si>
    <t>渝审稻2008010</t>
  </si>
  <si>
    <t>K优1345</t>
  </si>
  <si>
    <t>渝审稻2008009</t>
  </si>
  <si>
    <t>Q优8号</t>
  </si>
  <si>
    <t>渝审稻2008007</t>
  </si>
  <si>
    <t>陵优2号</t>
  </si>
  <si>
    <t>渝审稻2008005</t>
  </si>
  <si>
    <t>渝优528</t>
  </si>
  <si>
    <t>渝审稻2008004</t>
  </si>
  <si>
    <t>Q优12</t>
  </si>
  <si>
    <t>渝审稻2008002</t>
  </si>
  <si>
    <t>西农优10号</t>
  </si>
  <si>
    <t>渝审稻2008001</t>
  </si>
  <si>
    <t>内2优6号</t>
  </si>
  <si>
    <t>渝审稻2007007         国审稻2007011</t>
  </si>
  <si>
    <t>禾优1号</t>
  </si>
  <si>
    <t>渝审稻2007006</t>
  </si>
  <si>
    <t>花香7号</t>
  </si>
  <si>
    <t>渝审稻2007005</t>
  </si>
  <si>
    <t>杰优8号</t>
  </si>
  <si>
    <t>渝审稻2007004</t>
  </si>
  <si>
    <t>川农优528</t>
  </si>
  <si>
    <t>渝审稻2007003</t>
  </si>
  <si>
    <t>G优217</t>
  </si>
  <si>
    <t>渝审稻2007001</t>
  </si>
  <si>
    <t>忠糯1号</t>
  </si>
  <si>
    <t>渝审稻2006022</t>
  </si>
  <si>
    <t>渝糯优16号</t>
  </si>
  <si>
    <t>渝审稻2006021</t>
  </si>
  <si>
    <t>蜀香958</t>
  </si>
  <si>
    <t>渝审稻2006020</t>
  </si>
  <si>
    <t>渝优6号</t>
  </si>
  <si>
    <t>渝审稻2006019</t>
  </si>
  <si>
    <t>万优2号</t>
  </si>
  <si>
    <t>渝审稻2006017</t>
  </si>
  <si>
    <t>国豪国香12号</t>
  </si>
  <si>
    <t xml:space="preserve">渝审稻2006015 </t>
  </si>
  <si>
    <t>蜀香978</t>
  </si>
  <si>
    <t>渝审稻2006014</t>
  </si>
  <si>
    <t>忠丰2号</t>
  </si>
  <si>
    <t>渝审稻2006012</t>
  </si>
  <si>
    <t>庆优108</t>
  </si>
  <si>
    <t>渝审稻2006011</t>
  </si>
  <si>
    <t>渝优15</t>
  </si>
  <si>
    <t>渝审稻2006007</t>
  </si>
  <si>
    <t>渝优35</t>
  </si>
  <si>
    <t>渝审稻2006006</t>
  </si>
  <si>
    <t>瑞优5号</t>
  </si>
  <si>
    <t>渝审稻2006005</t>
  </si>
  <si>
    <t>泰优99</t>
  </si>
  <si>
    <t>渝审稻2006004     国审稻2009004</t>
  </si>
  <si>
    <t>粤优938</t>
  </si>
  <si>
    <t>渝审稻2006003</t>
  </si>
  <si>
    <t>渝优600</t>
  </si>
  <si>
    <t>渝审稻2006002</t>
  </si>
  <si>
    <t>渝香203</t>
  </si>
  <si>
    <t>渝审稻2006001        国审稻2010006</t>
  </si>
  <si>
    <t>渝优12号</t>
  </si>
  <si>
    <t>渝审稻2005010号</t>
  </si>
  <si>
    <t>西农优30</t>
  </si>
  <si>
    <t>渝审稻2005006号</t>
  </si>
  <si>
    <t>渝优1号</t>
  </si>
  <si>
    <t>渝审稻2005005号</t>
  </si>
  <si>
    <t>中优9801</t>
  </si>
  <si>
    <t xml:space="preserve">渝审稻2005004号     </t>
  </si>
  <si>
    <t>丰优香占</t>
  </si>
  <si>
    <t>渝审稻2005003号</t>
  </si>
  <si>
    <t>Q优6号</t>
  </si>
  <si>
    <t>渝审稻2005001     国审稻2006028</t>
  </si>
  <si>
    <t>西农优1号</t>
  </si>
  <si>
    <t>渝审稻2004007号</t>
  </si>
  <si>
    <t>宜香3003</t>
  </si>
  <si>
    <t xml:space="preserve">渝审稻2004005号     国审稻2004013  </t>
  </si>
  <si>
    <t>宜香9303</t>
  </si>
  <si>
    <t>渝审稻2004002号</t>
  </si>
  <si>
    <t>Q优5号</t>
  </si>
  <si>
    <t>渝审稻2004001号 国审稻2005011</t>
  </si>
  <si>
    <t>Ⅱ优718</t>
  </si>
  <si>
    <t>渝审稻2003001号     国审稻2003007</t>
  </si>
  <si>
    <t>富优1号</t>
  </si>
  <si>
    <t>渝审稻2002003号     国审稻2005030       国审稻2003048</t>
  </si>
  <si>
    <t>Q优2号</t>
  </si>
  <si>
    <t>渝审稻2002002号    国审稻2004017号</t>
  </si>
  <si>
    <t>Q优1号</t>
  </si>
  <si>
    <t>渝审稻2002001号</t>
  </si>
  <si>
    <t>K优88</t>
  </si>
  <si>
    <t>渝审稻2001001号</t>
  </si>
  <si>
    <t>冈优88</t>
  </si>
  <si>
    <t>重农作品审稻第21号</t>
  </si>
  <si>
    <t>渝引水稻品种</t>
  </si>
  <si>
    <t>科优21</t>
  </si>
  <si>
    <t>渝引稻2011009</t>
  </si>
  <si>
    <t>冈优94-11</t>
  </si>
  <si>
    <t>渝引稻2011008</t>
  </si>
  <si>
    <t>深两优5814</t>
  </si>
  <si>
    <t>渝引稻2011007    国审稻20170013</t>
  </si>
  <si>
    <t>冈香828</t>
  </si>
  <si>
    <t>渝引稻2011006</t>
  </si>
  <si>
    <t>Y两优527</t>
  </si>
  <si>
    <t>渝引稻2011005</t>
  </si>
  <si>
    <t>T优109</t>
  </si>
  <si>
    <t>渝引稻2011004</t>
  </si>
  <si>
    <t>川香317</t>
  </si>
  <si>
    <t>渝引稻2011003</t>
  </si>
  <si>
    <t>Y两优6号</t>
  </si>
  <si>
    <t>渝引稻2011002</t>
  </si>
  <si>
    <t>德香4103</t>
  </si>
  <si>
    <t>渝引稻2011001</t>
  </si>
  <si>
    <t>两优036</t>
  </si>
  <si>
    <t>渝引稻2010006</t>
  </si>
  <si>
    <t>准两优1141</t>
  </si>
  <si>
    <t>渝引稻2010005</t>
  </si>
  <si>
    <t>Z优272</t>
  </si>
  <si>
    <t>渝引稻2010004</t>
  </si>
  <si>
    <t>宜香107</t>
  </si>
  <si>
    <t>渝引稻2010002</t>
  </si>
  <si>
    <t>T优618</t>
  </si>
  <si>
    <t>渝引稻2010001</t>
  </si>
  <si>
    <t>宜香3724</t>
  </si>
  <si>
    <t>渝引稻2009002</t>
  </si>
  <si>
    <t>T优111</t>
  </si>
  <si>
    <t>渝引稻2009001</t>
  </si>
  <si>
    <t>福优310</t>
  </si>
  <si>
    <t>渝引稻2008007        国审稻2005032</t>
  </si>
  <si>
    <t>Y两优1号</t>
  </si>
  <si>
    <t>渝引稻2008001      国审稻2013008</t>
  </si>
  <si>
    <t>田丰优109</t>
  </si>
  <si>
    <t>渝引稻2007008</t>
  </si>
  <si>
    <t>丰两优一号</t>
  </si>
  <si>
    <t xml:space="preserve">渝引稻2007005 </t>
  </si>
  <si>
    <t>宜香725</t>
  </si>
  <si>
    <t>渝引稻2005005</t>
  </si>
  <si>
    <t>川丰6号</t>
  </si>
  <si>
    <t>渝引稻2005003</t>
  </si>
  <si>
    <t>辐优802</t>
  </si>
  <si>
    <t>渝引稻2005002</t>
  </si>
  <si>
    <t>冈优881</t>
  </si>
  <si>
    <t xml:space="preserve">渝引稻2003006号    渝农发[2001]369号     </t>
  </si>
  <si>
    <t>冈优725</t>
  </si>
  <si>
    <t xml:space="preserve">渝引稻2003005号    国审稻2001006  </t>
  </si>
  <si>
    <t>冈优363</t>
  </si>
  <si>
    <t xml:space="preserve">渝引稻2003004号   国审稻2005013 </t>
  </si>
  <si>
    <t>冈优336</t>
  </si>
  <si>
    <t>渝引稻2003003号</t>
  </si>
  <si>
    <t>冈优177</t>
  </si>
  <si>
    <t>渝引稻2003002号</t>
  </si>
  <si>
    <t>冈优527</t>
  </si>
  <si>
    <t>渝农发[2001]369号         国审稻2003004</t>
  </si>
  <si>
    <t>冈优1577</t>
  </si>
  <si>
    <t>渝农发[2001]369号          国审稻2003003</t>
  </si>
  <si>
    <t>国审水稻品种</t>
  </si>
  <si>
    <t>川优8611</t>
  </si>
  <si>
    <t>国审稻20220006</t>
  </si>
  <si>
    <t>川种优6099</t>
  </si>
  <si>
    <t>国审稻20220007</t>
  </si>
  <si>
    <t>宜香优586</t>
  </si>
  <si>
    <t>国审稻20220008</t>
  </si>
  <si>
    <t>溢优5466</t>
  </si>
  <si>
    <t>国审稻20220009</t>
  </si>
  <si>
    <t>臻两优5438</t>
  </si>
  <si>
    <t>国审稻20220010</t>
  </si>
  <si>
    <t>九优83</t>
  </si>
  <si>
    <t>国审稻20220011</t>
  </si>
  <si>
    <t>F两优658</t>
  </si>
  <si>
    <t>国审稻20220052</t>
  </si>
  <si>
    <t>百香优纳丝</t>
  </si>
  <si>
    <t>国审稻20220053</t>
  </si>
  <si>
    <t>川8优1778</t>
  </si>
  <si>
    <t>国审稻20220054</t>
  </si>
  <si>
    <t>川康优618</t>
  </si>
  <si>
    <t>国审稻20220055</t>
  </si>
  <si>
    <t>川康优皇占</t>
  </si>
  <si>
    <t>国审稻20220056</t>
  </si>
  <si>
    <t>川两优715</t>
  </si>
  <si>
    <t>国审稻20220057</t>
  </si>
  <si>
    <t>川优616</t>
  </si>
  <si>
    <t>国审稻20220058</t>
  </si>
  <si>
    <t>川优617</t>
  </si>
  <si>
    <t>国审稻20220059</t>
  </si>
  <si>
    <t>桂香优新华粘</t>
  </si>
  <si>
    <t>国审稻20220060</t>
  </si>
  <si>
    <t>华优钰禾</t>
  </si>
  <si>
    <t>国审稻20220061</t>
  </si>
  <si>
    <t>华浙优210</t>
  </si>
  <si>
    <t>国审稻20220062</t>
  </si>
  <si>
    <t>徽优588</t>
  </si>
  <si>
    <t>国审稻20220063</t>
  </si>
  <si>
    <t>荟丰优6523</t>
  </si>
  <si>
    <t>国审稻20220064</t>
  </si>
  <si>
    <t>金龙优573</t>
  </si>
  <si>
    <t>国审稻20220065</t>
  </si>
  <si>
    <t>锦城优470</t>
  </si>
  <si>
    <t>国审稻20220066</t>
  </si>
  <si>
    <t>美香两优晶丝</t>
  </si>
  <si>
    <t>国审稻20220067</t>
  </si>
  <si>
    <t>内香优577</t>
  </si>
  <si>
    <t>国审稻20220068</t>
  </si>
  <si>
    <t>鹏优5627</t>
  </si>
  <si>
    <t>国审稻20220069</t>
  </si>
  <si>
    <t>品香优润丝</t>
  </si>
  <si>
    <t>国审稻20220070</t>
  </si>
  <si>
    <t>奇两优郁香</t>
  </si>
  <si>
    <t>国审稻20220071</t>
  </si>
  <si>
    <t>巧两优丝苗</t>
  </si>
  <si>
    <t>国审稻20220072</t>
  </si>
  <si>
    <t>青香优238</t>
  </si>
  <si>
    <t>国审稻20220073</t>
  </si>
  <si>
    <t>清香优1538</t>
  </si>
  <si>
    <t>国审稻20220074</t>
  </si>
  <si>
    <t>荃优91</t>
  </si>
  <si>
    <t>国审稻20220075</t>
  </si>
  <si>
    <t>荃优美香银占3号</t>
  </si>
  <si>
    <t>国审稻20220076</t>
  </si>
  <si>
    <t>荣胜优520</t>
  </si>
  <si>
    <t>国审稻20220077</t>
  </si>
  <si>
    <t>蓉优8162</t>
  </si>
  <si>
    <t>国审稻20220078</t>
  </si>
  <si>
    <t>杉谷优636</t>
  </si>
  <si>
    <t>国审稻20220079</t>
  </si>
  <si>
    <t>深两优1378</t>
  </si>
  <si>
    <t>国审稻20220080</t>
  </si>
  <si>
    <t>深两优5438</t>
  </si>
  <si>
    <t>国审稻20220081</t>
  </si>
  <si>
    <t>蜀优669</t>
  </si>
  <si>
    <t>国审稻20220082</t>
  </si>
  <si>
    <t>双优2289</t>
  </si>
  <si>
    <t>国审稻20220083</t>
  </si>
  <si>
    <t>泰3优丽香占</t>
  </si>
  <si>
    <t>国审稻20220084</t>
  </si>
  <si>
    <t>文两优徽丝</t>
  </si>
  <si>
    <t>国审稻20220085</t>
  </si>
  <si>
    <t>西大优46</t>
  </si>
  <si>
    <t>国审稻20220087</t>
  </si>
  <si>
    <t>欣优2175</t>
  </si>
  <si>
    <t>国审稻20220088</t>
  </si>
  <si>
    <t>馫香优纳丝</t>
  </si>
  <si>
    <t>国审稻20220089</t>
  </si>
  <si>
    <t>野香优臻占</t>
  </si>
  <si>
    <t>国审稻20220090</t>
  </si>
  <si>
    <t>宜香优558</t>
  </si>
  <si>
    <t>国审稻20220091</t>
  </si>
  <si>
    <t>宜香优646</t>
  </si>
  <si>
    <t>国审稻20220092</t>
  </si>
  <si>
    <t>钰香优1459</t>
  </si>
  <si>
    <t>国审稻20220094</t>
  </si>
  <si>
    <t>裕优2289</t>
  </si>
  <si>
    <t>国审稻20220095</t>
  </si>
  <si>
    <t>原香优361</t>
  </si>
  <si>
    <t>国审稻20220096</t>
  </si>
  <si>
    <t>珍优1727</t>
  </si>
  <si>
    <t>国审稻20220097</t>
  </si>
  <si>
    <t>恒丰优15香</t>
  </si>
  <si>
    <t>国审稻20220098</t>
  </si>
  <si>
    <t>品香优3241</t>
  </si>
  <si>
    <t>国审稻20220099</t>
  </si>
  <si>
    <t>品香优9205</t>
  </si>
  <si>
    <t>国审稻20220100</t>
  </si>
  <si>
    <t>隆晶优蒂占</t>
  </si>
  <si>
    <t>国审稻20226004</t>
  </si>
  <si>
    <t>川种优122</t>
  </si>
  <si>
    <t>国审稻20226006</t>
  </si>
  <si>
    <t>共香优818</t>
  </si>
  <si>
    <t>国审稻20226007</t>
  </si>
  <si>
    <t>国香优2103</t>
  </si>
  <si>
    <t>国审稻20226009</t>
  </si>
  <si>
    <t>国香优2115</t>
  </si>
  <si>
    <t>国审稻20226010</t>
  </si>
  <si>
    <t>国香优雅禾</t>
  </si>
  <si>
    <t>国审稻20226011</t>
  </si>
  <si>
    <t>金龙优1826</t>
  </si>
  <si>
    <t>国审稻20226013</t>
  </si>
  <si>
    <t>金龙优607</t>
  </si>
  <si>
    <t>国审稻20226014</t>
  </si>
  <si>
    <t>旌3优291</t>
  </si>
  <si>
    <t>国审稻20226015</t>
  </si>
  <si>
    <t>麟两优2056</t>
  </si>
  <si>
    <t>国审稻20226016</t>
  </si>
  <si>
    <t>蜜优906</t>
  </si>
  <si>
    <t>国审稻20226018</t>
  </si>
  <si>
    <t>荃9优220</t>
  </si>
  <si>
    <t>国审稻20226019</t>
  </si>
  <si>
    <t>荃9优一号</t>
  </si>
  <si>
    <t>国审稻20226021</t>
  </si>
  <si>
    <t>荃广优169</t>
  </si>
  <si>
    <t>国审稻20226022</t>
  </si>
  <si>
    <t>荃广优巴斯香占</t>
  </si>
  <si>
    <t>国审稻20226023</t>
  </si>
  <si>
    <t>荃科两优斯香</t>
  </si>
  <si>
    <t>国审稻20226024</t>
  </si>
  <si>
    <t>荃香优巴斯香占</t>
  </si>
  <si>
    <t>国审稻20226026</t>
  </si>
  <si>
    <t>荃优607</t>
  </si>
  <si>
    <t>国审稻20226027</t>
  </si>
  <si>
    <t>泰优532</t>
  </si>
  <si>
    <t>国审稻20226028</t>
  </si>
  <si>
    <t>桃两优316</t>
  </si>
  <si>
    <t>国审稻20226029</t>
  </si>
  <si>
    <t>天府香优678</t>
  </si>
  <si>
    <t>国审稻20226030</t>
  </si>
  <si>
    <t>万丰优957</t>
  </si>
  <si>
    <t>国审稻20226031</t>
  </si>
  <si>
    <t>玮两优钰占</t>
  </si>
  <si>
    <t>国审稻20226032</t>
  </si>
  <si>
    <t>伍两优6269</t>
  </si>
  <si>
    <t>国审稻20226033</t>
  </si>
  <si>
    <t>伍两优钰占</t>
  </si>
  <si>
    <t>国审稻20226035</t>
  </si>
  <si>
    <t>星两优丰占</t>
  </si>
  <si>
    <t>国审稻20226036</t>
  </si>
  <si>
    <t>宜优880</t>
  </si>
  <si>
    <t>国审稻20226037</t>
  </si>
  <si>
    <t>臻两优钰占</t>
  </si>
  <si>
    <t>国审稻20226038</t>
  </si>
  <si>
    <t>至两优886</t>
  </si>
  <si>
    <t>国审稻20226039</t>
  </si>
  <si>
    <t>荃两优2118</t>
  </si>
  <si>
    <t>国审稻20210020</t>
  </si>
  <si>
    <t>花优33</t>
  </si>
  <si>
    <t>国审稻20210032</t>
  </si>
  <si>
    <t>荃优10号</t>
  </si>
  <si>
    <t>国审稻20210033</t>
  </si>
  <si>
    <t>旌3优嘉珍</t>
  </si>
  <si>
    <t>国审稻20210034</t>
  </si>
  <si>
    <t>川康优2115</t>
  </si>
  <si>
    <t>国审稻20210035</t>
  </si>
  <si>
    <t>深两优粤禾丝苗</t>
  </si>
  <si>
    <t>国审稻20210036</t>
  </si>
  <si>
    <t>双优575</t>
  </si>
  <si>
    <t>国审稻20210037</t>
  </si>
  <si>
    <t>玉龙优1611</t>
  </si>
  <si>
    <t>国审稻20210038</t>
  </si>
  <si>
    <t>荃优58</t>
  </si>
  <si>
    <t>国审稻20210039</t>
  </si>
  <si>
    <t>泰丰优雅禾</t>
  </si>
  <si>
    <t>国审稻20210040</t>
  </si>
  <si>
    <t>荃优851</t>
  </si>
  <si>
    <t>国审稻20210041</t>
  </si>
  <si>
    <t>内6优4392</t>
  </si>
  <si>
    <t>国审稻20210042</t>
  </si>
  <si>
    <t>乐优775</t>
  </si>
  <si>
    <t>国审稻20210043</t>
  </si>
  <si>
    <t>B优1928</t>
  </si>
  <si>
    <t>国审稻20210044</t>
  </si>
  <si>
    <t>兴两优1487</t>
  </si>
  <si>
    <t>国审稻20210045</t>
  </si>
  <si>
    <t>深两优475</t>
  </si>
  <si>
    <t>国审稻20210046</t>
  </si>
  <si>
    <t>T两优3451</t>
  </si>
  <si>
    <t>国审稻20210047</t>
  </si>
  <si>
    <t>泰优2903</t>
  </si>
  <si>
    <t>国审稻20210048</t>
  </si>
  <si>
    <t>正两优118</t>
  </si>
  <si>
    <t>国审稻20210049</t>
  </si>
  <si>
    <t>蓉优399</t>
  </si>
  <si>
    <t>国审稻20210050</t>
  </si>
  <si>
    <t>两优8118</t>
  </si>
  <si>
    <t>国审稻20210051</t>
  </si>
  <si>
    <t>淳丰优6377</t>
  </si>
  <si>
    <t>国审稻20210052</t>
  </si>
  <si>
    <t>旌优1686</t>
  </si>
  <si>
    <t>国审稻20210053</t>
  </si>
  <si>
    <t>宜香优4945</t>
  </si>
  <si>
    <t>国审稻20210054</t>
  </si>
  <si>
    <t>荃优5438</t>
  </si>
  <si>
    <t>国审稻20210055</t>
  </si>
  <si>
    <t>旌3优五山丝苗</t>
  </si>
  <si>
    <t>国审稻20210056</t>
  </si>
  <si>
    <t>千乡优237</t>
  </si>
  <si>
    <t>国审稻20210057</t>
  </si>
  <si>
    <t>蜀优627</t>
  </si>
  <si>
    <t>国审稻20210058</t>
  </si>
  <si>
    <t>兆优5431</t>
  </si>
  <si>
    <t>国审稻20210059</t>
  </si>
  <si>
    <t>国泰香优龙占</t>
  </si>
  <si>
    <t>国审稻20210060</t>
  </si>
  <si>
    <t>隆两优1558</t>
  </si>
  <si>
    <t>国审稻20210061</t>
  </si>
  <si>
    <t>友两优228</t>
  </si>
  <si>
    <t>国审稻20210062</t>
  </si>
  <si>
    <t>蓉3优2079</t>
  </si>
  <si>
    <t>国审稻20210063</t>
  </si>
  <si>
    <t>旌康优117</t>
  </si>
  <si>
    <t>国审稻20210064</t>
  </si>
  <si>
    <t>万优815</t>
  </si>
  <si>
    <t>国审稻20210065</t>
  </si>
  <si>
    <t>天优35</t>
  </si>
  <si>
    <t>国审稻20210066</t>
  </si>
  <si>
    <t>内6优1607</t>
  </si>
  <si>
    <t>国审稻20210067</t>
  </si>
  <si>
    <t>桂香优金农丝苗</t>
  </si>
  <si>
    <t>国审稻20210068</t>
  </si>
  <si>
    <t>旺两优985</t>
  </si>
  <si>
    <t>国审稻20210069</t>
  </si>
  <si>
    <t>泰优1750</t>
  </si>
  <si>
    <t>国审稻20210070</t>
  </si>
  <si>
    <t>泰两优6338</t>
  </si>
  <si>
    <t>国审稻20210071</t>
  </si>
  <si>
    <t>正稻1号</t>
  </si>
  <si>
    <t>国审稻20210072</t>
  </si>
  <si>
    <t>瑞优雅禾</t>
  </si>
  <si>
    <t>国审稻20210073</t>
  </si>
  <si>
    <t>又香优又丝苗</t>
  </si>
  <si>
    <t>国审稻20210074</t>
  </si>
  <si>
    <t>广8优郁香</t>
  </si>
  <si>
    <t>国审稻20210075</t>
  </si>
  <si>
    <t>邦两优香占</t>
  </si>
  <si>
    <t>国审稻20210076</t>
  </si>
  <si>
    <t>原香优兆香丝苗</t>
  </si>
  <si>
    <t>国审稻20210077</t>
  </si>
  <si>
    <t>甬优4953</t>
  </si>
  <si>
    <t>国审稻20210078</t>
  </si>
  <si>
    <t>鑫丰优868</t>
  </si>
  <si>
    <t>国审稻20210079</t>
  </si>
  <si>
    <t>荃香优89</t>
  </si>
  <si>
    <t>国审稻20210080</t>
  </si>
  <si>
    <t>禧优华占</t>
  </si>
  <si>
    <t>国审稻20210081</t>
  </si>
  <si>
    <t>丽香优纳丝苗</t>
  </si>
  <si>
    <t>国审稻20210082</t>
  </si>
  <si>
    <t>百香优125</t>
  </si>
  <si>
    <t>国审稻20210083</t>
  </si>
  <si>
    <t>荃优雅占</t>
  </si>
  <si>
    <t>国审稻20210084</t>
  </si>
  <si>
    <t>深两优五山丝苗</t>
  </si>
  <si>
    <t>国审稻20210085</t>
  </si>
  <si>
    <t>赛两优658</t>
  </si>
  <si>
    <t>国审稻20210086</t>
  </si>
  <si>
    <t>和两优1177</t>
  </si>
  <si>
    <t>国审稻20210087</t>
  </si>
  <si>
    <t>宜香优润禾</t>
  </si>
  <si>
    <t>国审稻20210088</t>
  </si>
  <si>
    <t>旌3优87</t>
  </si>
  <si>
    <t>国审稻20210089</t>
  </si>
  <si>
    <t>川康优6308</t>
  </si>
  <si>
    <t>国审稻20210090</t>
  </si>
  <si>
    <t>喜两优丝苗</t>
  </si>
  <si>
    <t>国审稻20210091</t>
  </si>
  <si>
    <t>喜两优超占</t>
  </si>
  <si>
    <t>国审稻20210092</t>
  </si>
  <si>
    <t>泰两优887</t>
  </si>
  <si>
    <t>国审稻20210093</t>
  </si>
  <si>
    <t>甬优4949</t>
  </si>
  <si>
    <t>国审稻20210094</t>
  </si>
  <si>
    <t>甬优4149</t>
  </si>
  <si>
    <t>国审稻20210095</t>
  </si>
  <si>
    <t>蜀优730</t>
  </si>
  <si>
    <t>国审稻20210096</t>
  </si>
  <si>
    <t>荃优鄂丰丝苗</t>
  </si>
  <si>
    <t>国审稻20210097</t>
  </si>
  <si>
    <t>锦城优丝苗</t>
  </si>
  <si>
    <t>国审稻20210098</t>
  </si>
  <si>
    <t>钰香优2727</t>
  </si>
  <si>
    <t>国审稻20210099</t>
  </si>
  <si>
    <t>川香优1095</t>
  </si>
  <si>
    <t>国审稻20210100</t>
  </si>
  <si>
    <t>锦城优808</t>
  </si>
  <si>
    <t>国审稻20210101</t>
  </si>
  <si>
    <t>甜香优2115</t>
  </si>
  <si>
    <t>国审稻20210102</t>
  </si>
  <si>
    <t>秋乡优3号</t>
  </si>
  <si>
    <t>国审稻20210103</t>
  </si>
  <si>
    <t>蜀香优668</t>
  </si>
  <si>
    <t>国审稻20210104</t>
  </si>
  <si>
    <t>泰香优美玉</t>
  </si>
  <si>
    <t>国审稻20210105</t>
  </si>
  <si>
    <t>旌3优6150</t>
  </si>
  <si>
    <t>国审稻20210106</t>
  </si>
  <si>
    <t>宜香优2118</t>
  </si>
  <si>
    <t>国审稻20210107</t>
  </si>
  <si>
    <t>千乡8优78</t>
  </si>
  <si>
    <t>国审稻20210108</t>
  </si>
  <si>
    <t>恒丰优210</t>
  </si>
  <si>
    <t>国审稻20210109</t>
  </si>
  <si>
    <t>品香优五山丝苗</t>
  </si>
  <si>
    <t>国审稻20210110</t>
  </si>
  <si>
    <t>品香优明珍</t>
  </si>
  <si>
    <t>国审稻20210111</t>
  </si>
  <si>
    <t>陵7优558</t>
  </si>
  <si>
    <t>国审稻20210112</t>
  </si>
  <si>
    <t>喜两优慧苗</t>
  </si>
  <si>
    <t>国审稻20210113</t>
  </si>
  <si>
    <t>秋两优慧丝</t>
  </si>
  <si>
    <t>国审稻20210114</t>
  </si>
  <si>
    <t>徽两优美香新占</t>
  </si>
  <si>
    <t>国审稻20210115</t>
  </si>
  <si>
    <t>荃两优069</t>
  </si>
  <si>
    <t>国审稻20210116</t>
  </si>
  <si>
    <t>陵优7904</t>
  </si>
  <si>
    <t>国审稻20210117</t>
  </si>
  <si>
    <t>川康优2117</t>
  </si>
  <si>
    <t>国审稻20216007</t>
  </si>
  <si>
    <t>玮两优华占</t>
  </si>
  <si>
    <t>国审稻20216008</t>
  </si>
  <si>
    <t>隆8优5208</t>
  </si>
  <si>
    <t>国审稻20216009</t>
  </si>
  <si>
    <t>源两优199</t>
  </si>
  <si>
    <t>国审稻20216010</t>
  </si>
  <si>
    <t>和两优晶丝</t>
  </si>
  <si>
    <t>国审稻20216011</t>
  </si>
  <si>
    <t>荃优169</t>
  </si>
  <si>
    <t>国审稻20216012</t>
  </si>
  <si>
    <t>荃香优575</t>
  </si>
  <si>
    <t>国审稻20216013</t>
  </si>
  <si>
    <t>荃广优851</t>
  </si>
  <si>
    <t>国审稻20216014</t>
  </si>
  <si>
    <t>荃两优1606</t>
  </si>
  <si>
    <t>国审稻20216015</t>
  </si>
  <si>
    <t>荃优银泰香占</t>
  </si>
  <si>
    <t>国审稻20216016</t>
  </si>
  <si>
    <t>荃优836</t>
  </si>
  <si>
    <t>国审稻20216017</t>
  </si>
  <si>
    <t>泰优奥美香</t>
  </si>
  <si>
    <t>国审稻20216018</t>
  </si>
  <si>
    <t>六福优996</t>
  </si>
  <si>
    <t>国审稻20216019</t>
  </si>
  <si>
    <t>康两优901</t>
  </si>
  <si>
    <t>国审稻20216020</t>
  </si>
  <si>
    <t>吨两优818</t>
  </si>
  <si>
    <t>国审稻20216021</t>
  </si>
  <si>
    <t>万丰优818</t>
  </si>
  <si>
    <t>国审稻20216022</t>
  </si>
  <si>
    <t>Y两优911</t>
  </si>
  <si>
    <t>国审稻20216023</t>
  </si>
  <si>
    <t>恒丰优京贵占</t>
  </si>
  <si>
    <t>国审稻20216024</t>
  </si>
  <si>
    <t>五乡优粤农丝苗</t>
  </si>
  <si>
    <t>国审稻20216025</t>
  </si>
  <si>
    <t>泰香优秱珍</t>
  </si>
  <si>
    <t>国审稻20216026</t>
  </si>
  <si>
    <t>卓两优1032</t>
  </si>
  <si>
    <t>国审稻20216027</t>
  </si>
  <si>
    <t>清香优2238</t>
  </si>
  <si>
    <t>国审稻20216028</t>
  </si>
  <si>
    <t>圳优6377</t>
  </si>
  <si>
    <t>国审稻20216029</t>
  </si>
  <si>
    <t>川优919</t>
  </si>
  <si>
    <t>国审稻20216030</t>
  </si>
  <si>
    <t>鹏优1269</t>
  </si>
  <si>
    <t>国审稻20216031</t>
  </si>
  <si>
    <t>兴农丝占</t>
  </si>
  <si>
    <t>国审稻20216032</t>
  </si>
  <si>
    <t>仲旺丝苗</t>
  </si>
  <si>
    <t>国审稻20216033</t>
  </si>
  <si>
    <t>玮两优1181</t>
  </si>
  <si>
    <t>国审稻20216034</t>
  </si>
  <si>
    <t>珍两优526</t>
  </si>
  <si>
    <t>国审稻20216035</t>
  </si>
  <si>
    <t>美香新占</t>
  </si>
  <si>
    <t>国审稻20216036</t>
  </si>
  <si>
    <t>隆晶优8129</t>
  </si>
  <si>
    <t>国审稻20216037</t>
  </si>
  <si>
    <t>绿银占</t>
  </si>
  <si>
    <t>国审稻20216038</t>
  </si>
  <si>
    <t>玮两优隆占</t>
  </si>
  <si>
    <t>国审稻20216039</t>
  </si>
  <si>
    <t>玮两优1206</t>
  </si>
  <si>
    <t>国审稻20216040</t>
  </si>
  <si>
    <t>泓两优丝占</t>
  </si>
  <si>
    <t>国审稻20216041</t>
  </si>
  <si>
    <t>臻两优泰丝</t>
  </si>
  <si>
    <t>国审稻20216042</t>
  </si>
  <si>
    <t>伍两优玛占</t>
  </si>
  <si>
    <t>国审稻20216043</t>
  </si>
  <si>
    <t>悦两优8612</t>
  </si>
  <si>
    <t>国审稻20216044</t>
  </si>
  <si>
    <t>隆8优526</t>
  </si>
  <si>
    <t>国审稻20216045</t>
  </si>
  <si>
    <t>麟两优华占</t>
  </si>
  <si>
    <t>国审稻20216046</t>
  </si>
  <si>
    <t>D两优8612</t>
  </si>
  <si>
    <t>国审稻20216047</t>
  </si>
  <si>
    <t>晶沅优蒂占</t>
  </si>
  <si>
    <t>国审稻20216048</t>
  </si>
  <si>
    <t>金龙优263</t>
  </si>
  <si>
    <t>国审稻20216049</t>
  </si>
  <si>
    <t>香龙优263</t>
  </si>
  <si>
    <t>国审稻20216050</t>
  </si>
  <si>
    <t>桃两优2号</t>
  </si>
  <si>
    <t>国审稻20216051</t>
  </si>
  <si>
    <t>鹤优奥隆丝苗</t>
  </si>
  <si>
    <t>国审稻20216053</t>
  </si>
  <si>
    <t>神农优422</t>
  </si>
  <si>
    <t>国审稻20200003</t>
  </si>
  <si>
    <t>旺两优959</t>
  </si>
  <si>
    <t>国审稻20200004</t>
  </si>
  <si>
    <t>蜀优938</t>
  </si>
  <si>
    <t>国审稻20200005</t>
  </si>
  <si>
    <t>川优1787</t>
  </si>
  <si>
    <t>国审稻20200006</t>
  </si>
  <si>
    <t>赣73优明占</t>
  </si>
  <si>
    <t>渝备稻2019017    国审稻20200007</t>
  </si>
  <si>
    <t>神农优452</t>
  </si>
  <si>
    <t>国审稻20200008</t>
  </si>
  <si>
    <t>宜优1611</t>
  </si>
  <si>
    <t>国审稻20200009</t>
  </si>
  <si>
    <t>晶两优5438</t>
  </si>
  <si>
    <t>国审稻20200063</t>
  </si>
  <si>
    <t>Y两优257</t>
  </si>
  <si>
    <t>国审稻20200067</t>
  </si>
  <si>
    <t>内6优2348</t>
  </si>
  <si>
    <t>国审稻20200068</t>
  </si>
  <si>
    <t>盛优938</t>
  </si>
  <si>
    <t>国审稻20200069</t>
  </si>
  <si>
    <t>裕优163</t>
  </si>
  <si>
    <t>国审稻20200070</t>
  </si>
  <si>
    <t>裕优2288</t>
  </si>
  <si>
    <t>国审稻20200071</t>
  </si>
  <si>
    <t>友优788</t>
  </si>
  <si>
    <t>国审稻20200072</t>
  </si>
  <si>
    <t xml:space="preserve">泰两优5808 </t>
  </si>
  <si>
    <t>国审稻20200073</t>
  </si>
  <si>
    <t>蓉7优808</t>
  </si>
  <si>
    <t>国审稻20200074</t>
  </si>
  <si>
    <t>广优华占</t>
  </si>
  <si>
    <t>国审稻20200075</t>
  </si>
  <si>
    <t>欣两优二号</t>
  </si>
  <si>
    <t>国审稻20200076</t>
  </si>
  <si>
    <t>泰两优5187</t>
  </si>
  <si>
    <t>渝备稻2019021    国审稻20200077</t>
  </si>
  <si>
    <t>欣两优一号</t>
  </si>
  <si>
    <t>国审稻20200078</t>
  </si>
  <si>
    <t>B优2928</t>
  </si>
  <si>
    <t>国审稻20200079</t>
  </si>
  <si>
    <t>川康优65</t>
  </si>
  <si>
    <t>国审稻20200080</t>
  </si>
  <si>
    <t>蓉7优505</t>
  </si>
  <si>
    <t>国审稻20200081</t>
  </si>
  <si>
    <t>蓉优981</t>
  </si>
  <si>
    <r>
      <rPr>
        <sz val="10"/>
        <color indexed="8"/>
        <rFont val="宋体"/>
        <charset val="134"/>
      </rPr>
      <t>国审稻20200082</t>
    </r>
    <r>
      <rPr>
        <sz val="10"/>
        <color indexed="8"/>
        <rFont val="宋体"/>
        <charset val="134"/>
      </rPr>
      <t xml:space="preserve">   </t>
    </r>
    <r>
      <rPr>
        <sz val="10"/>
        <color indexed="8"/>
        <rFont val="宋体"/>
        <charset val="134"/>
      </rPr>
      <t>国审稻</t>
    </r>
    <r>
      <rPr>
        <sz val="10"/>
        <color indexed="8"/>
        <rFont val="宋体"/>
        <charset val="134"/>
      </rPr>
      <t>20210120</t>
    </r>
  </si>
  <si>
    <t>荃两优华占</t>
  </si>
  <si>
    <t>国审稻20200083</t>
  </si>
  <si>
    <t>和两优627</t>
  </si>
  <si>
    <t>国审稻20200084</t>
  </si>
  <si>
    <t>富优华占</t>
  </si>
  <si>
    <t>国审稻20200085</t>
  </si>
  <si>
    <t>春两优华占</t>
  </si>
  <si>
    <t>国审稻20200086</t>
  </si>
  <si>
    <t>清香优168</t>
  </si>
  <si>
    <t>国审稻20200087</t>
  </si>
  <si>
    <t>神九优1108</t>
  </si>
  <si>
    <t>国审稻20200088</t>
  </si>
  <si>
    <t>蜀优975</t>
  </si>
  <si>
    <t>国审稻20200089</t>
  </si>
  <si>
    <t>瑞优727</t>
  </si>
  <si>
    <t>国审稻20200090</t>
  </si>
  <si>
    <t>川康优727</t>
  </si>
  <si>
    <t>国审稻20200091</t>
  </si>
  <si>
    <t>晶两优2115</t>
  </si>
  <si>
    <t>国审稻20200092</t>
  </si>
  <si>
    <t>瑞优2117</t>
  </si>
  <si>
    <t>国审稻20200093</t>
  </si>
  <si>
    <t>玮两优5438</t>
  </si>
  <si>
    <t>国审稻20200094</t>
  </si>
  <si>
    <t>深两优1177</t>
  </si>
  <si>
    <t>国审稻20200095</t>
  </si>
  <si>
    <t>深两优2115</t>
  </si>
  <si>
    <t>国审稻20200096</t>
  </si>
  <si>
    <t>Y两优286</t>
  </si>
  <si>
    <t>国审稻20200097</t>
  </si>
  <si>
    <t>广8优779</t>
  </si>
  <si>
    <t>国审稻20200098</t>
  </si>
  <si>
    <t>旌优999</t>
  </si>
  <si>
    <t>国审稻20200099</t>
  </si>
  <si>
    <t>广8优龙丝苗</t>
  </si>
  <si>
    <t>国审稻20200100</t>
  </si>
  <si>
    <t>恒丰优3341</t>
  </si>
  <si>
    <t>国审稻20200101</t>
  </si>
  <si>
    <t>望两优1133</t>
  </si>
  <si>
    <t>国审稻20200102</t>
  </si>
  <si>
    <t>川3优867</t>
  </si>
  <si>
    <t>国审稻20200103</t>
  </si>
  <si>
    <t>川优553</t>
  </si>
  <si>
    <t>国审稻20200104</t>
  </si>
  <si>
    <t>两优8857</t>
  </si>
  <si>
    <t>国审稻20200105</t>
  </si>
  <si>
    <t>川绿优丝苗</t>
  </si>
  <si>
    <t>国审稻20200106</t>
  </si>
  <si>
    <t>华浙优261</t>
  </si>
  <si>
    <r>
      <rPr>
        <sz val="10"/>
        <color indexed="8"/>
        <rFont val="宋体"/>
        <charset val="134"/>
      </rPr>
      <t>国审稻20200107   渝引种2022</t>
    </r>
    <r>
      <rPr>
        <sz val="10"/>
        <color indexed="8"/>
        <rFont val="宋体"/>
        <charset val="134"/>
      </rPr>
      <t>第</t>
    </r>
    <r>
      <rPr>
        <sz val="10"/>
        <color indexed="8"/>
        <rFont val="宋体"/>
        <charset val="134"/>
      </rPr>
      <t>026</t>
    </r>
    <r>
      <rPr>
        <sz val="10"/>
        <color indexed="8"/>
        <rFont val="宋体"/>
        <charset val="134"/>
      </rPr>
      <t>号</t>
    </r>
  </si>
  <si>
    <t>荃优280</t>
  </si>
  <si>
    <t>国审稻20200108</t>
  </si>
  <si>
    <t>T两优新华粘</t>
  </si>
  <si>
    <t>国审稻20200109</t>
  </si>
  <si>
    <t>鄂优华宝占</t>
  </si>
  <si>
    <t>国审稻20200110</t>
  </si>
  <si>
    <t>乾两优8号</t>
  </si>
  <si>
    <t>国审稻20200111</t>
  </si>
  <si>
    <t>星两优华占</t>
  </si>
  <si>
    <t>国审稻20200112</t>
  </si>
  <si>
    <t>旌优4633</t>
  </si>
  <si>
    <t>国审稻20200113</t>
  </si>
  <si>
    <t>泰优3216</t>
  </si>
  <si>
    <t>国审稻20200114</t>
  </si>
  <si>
    <t>国泰香优龙晶</t>
  </si>
  <si>
    <t>国审稻20200115</t>
  </si>
  <si>
    <t>野香优油丝</t>
  </si>
  <si>
    <t>国审稻20200116</t>
  </si>
  <si>
    <t>吉两优3885</t>
  </si>
  <si>
    <t>国审稻20200117</t>
  </si>
  <si>
    <t>泰优068</t>
  </si>
  <si>
    <t>国审稻20200118</t>
  </si>
  <si>
    <t>秋乡优2号</t>
  </si>
  <si>
    <t>国审稻20200119</t>
  </si>
  <si>
    <t>泰香优198</t>
  </si>
  <si>
    <t>国审稻20200120</t>
  </si>
  <si>
    <t>国泰香优龙丝</t>
  </si>
  <si>
    <t>国审稻20200121</t>
  </si>
  <si>
    <t>野香优959</t>
  </si>
  <si>
    <t>国审稻20200122</t>
  </si>
  <si>
    <t>川康优637</t>
  </si>
  <si>
    <t>国审稻20200123</t>
  </si>
  <si>
    <t>川优8213</t>
  </si>
  <si>
    <t>国审稻20200124</t>
  </si>
  <si>
    <t>大两优172</t>
  </si>
  <si>
    <t>国审稻20200125</t>
  </si>
  <si>
    <t>锦城优291</t>
  </si>
  <si>
    <t>国审稻20200126</t>
  </si>
  <si>
    <t>内10优7185</t>
  </si>
  <si>
    <t>国审稻20200127</t>
  </si>
  <si>
    <t>野优306</t>
  </si>
  <si>
    <t>国审稻20200128</t>
  </si>
  <si>
    <t>川优5213</t>
  </si>
  <si>
    <t>国审稻20200129</t>
  </si>
  <si>
    <t>大两优595</t>
  </si>
  <si>
    <t>国审稻20200130</t>
  </si>
  <si>
    <t>锦城优2673</t>
  </si>
  <si>
    <t>国审稻20200131</t>
  </si>
  <si>
    <t>宜优727</t>
  </si>
  <si>
    <t>国审稻20200132</t>
  </si>
  <si>
    <t>泰两优1808</t>
  </si>
  <si>
    <t>国审稻20200133</t>
  </si>
  <si>
    <t>泰优808</t>
  </si>
  <si>
    <t>国审稻20200134</t>
  </si>
  <si>
    <t>圳两优2018</t>
  </si>
  <si>
    <t>国审稻20200135</t>
  </si>
  <si>
    <t>德香优715</t>
  </si>
  <si>
    <t>国审稻20200136</t>
  </si>
  <si>
    <t>宜香优125</t>
  </si>
  <si>
    <t>国审稻20200137</t>
  </si>
  <si>
    <t>九优粤禾丝苗</t>
  </si>
  <si>
    <t>国审稻20200138</t>
  </si>
  <si>
    <t>文两优9号</t>
  </si>
  <si>
    <t>国审稻20200139</t>
  </si>
  <si>
    <t>蓉优7241</t>
  </si>
  <si>
    <t>国审稻20200140</t>
  </si>
  <si>
    <t>恒丰优金丝占</t>
  </si>
  <si>
    <t>国审稻20200141</t>
  </si>
  <si>
    <t>强两优373</t>
  </si>
  <si>
    <t>国审稻20206005</t>
  </si>
  <si>
    <t>红两优211</t>
  </si>
  <si>
    <t>国审稻20206006</t>
  </si>
  <si>
    <t>红两优898</t>
  </si>
  <si>
    <t>国审稻20206007</t>
  </si>
  <si>
    <t>雄两优255</t>
  </si>
  <si>
    <t>国审稻20206008</t>
  </si>
  <si>
    <t>宜香优715</t>
  </si>
  <si>
    <t>国审稻20206009</t>
  </si>
  <si>
    <t>旌优312</t>
  </si>
  <si>
    <r>
      <rPr>
        <sz val="10"/>
        <color indexed="8"/>
        <rFont val="宋体"/>
        <charset val="134"/>
      </rPr>
      <t>国审稻20206010</t>
    </r>
    <r>
      <rPr>
        <sz val="10"/>
        <color indexed="8"/>
        <rFont val="宋体"/>
        <charset val="134"/>
      </rPr>
      <t xml:space="preserve">   </t>
    </r>
    <r>
      <rPr>
        <sz val="10"/>
        <color indexed="8"/>
        <rFont val="宋体"/>
        <charset val="134"/>
      </rPr>
      <t>国审稻</t>
    </r>
    <r>
      <rPr>
        <sz val="10"/>
        <color indexed="8"/>
        <rFont val="宋体"/>
        <charset val="134"/>
      </rPr>
      <t>20216054</t>
    </r>
  </si>
  <si>
    <t>旌优348</t>
  </si>
  <si>
    <t>国审稻20206011</t>
  </si>
  <si>
    <t>荟丰优6101</t>
  </si>
  <si>
    <t>国审稻20206012</t>
  </si>
  <si>
    <t>川种优2268</t>
  </si>
  <si>
    <t>国审稻20206013</t>
  </si>
  <si>
    <t>金龙优548</t>
  </si>
  <si>
    <t>国审稻20206014</t>
  </si>
  <si>
    <t>旌3优938</t>
  </si>
  <si>
    <t>国审稻20206015</t>
  </si>
  <si>
    <t>荃优1606</t>
  </si>
  <si>
    <t>国审稻20206016</t>
  </si>
  <si>
    <t>Q两优851</t>
  </si>
  <si>
    <t>国审稻20206017</t>
  </si>
  <si>
    <t>九优27占</t>
  </si>
  <si>
    <t>国审稻20206018</t>
  </si>
  <si>
    <t>荃两优丝苗</t>
  </si>
  <si>
    <t>国审稻20206019</t>
  </si>
  <si>
    <t>荃两优851</t>
  </si>
  <si>
    <t>国审稻20206020</t>
  </si>
  <si>
    <t>荃优569</t>
  </si>
  <si>
    <t>国审稻20206021</t>
  </si>
  <si>
    <t>恒丰优粤农丝苗</t>
  </si>
  <si>
    <t>国审稻20206022</t>
  </si>
  <si>
    <t>蓉7优粤农丝苗</t>
  </si>
  <si>
    <t>国审稻20206023</t>
  </si>
  <si>
    <t>欣荣优粤农丝苗</t>
  </si>
  <si>
    <t>国审稻20206024</t>
  </si>
  <si>
    <t>C两优丝苗</t>
  </si>
  <si>
    <t>国审稻20206025</t>
  </si>
  <si>
    <t>C两优粤农丝苗</t>
  </si>
  <si>
    <t>国审稻20206026</t>
  </si>
  <si>
    <t>川康优粤农丝苗</t>
  </si>
  <si>
    <t>国审稻20206027</t>
  </si>
  <si>
    <t>荃优锦禾</t>
  </si>
  <si>
    <t>国审稻20206028</t>
  </si>
  <si>
    <t>玮两优1019</t>
  </si>
  <si>
    <t>国审稻20206029</t>
  </si>
  <si>
    <t>乾两优华占</t>
  </si>
  <si>
    <t>国审稻20206030</t>
  </si>
  <si>
    <t>扬籼优919</t>
  </si>
  <si>
    <t>国审稻20206031</t>
  </si>
  <si>
    <t>荃优325</t>
  </si>
  <si>
    <t>国审稻20206032</t>
  </si>
  <si>
    <t>科两优2493</t>
  </si>
  <si>
    <t>国审稻20206033</t>
  </si>
  <si>
    <t>科两优3090</t>
  </si>
  <si>
    <t>国审稻20206034</t>
  </si>
  <si>
    <t>裕两优3218</t>
  </si>
  <si>
    <t>国审稻20206035</t>
  </si>
  <si>
    <t>志两优332</t>
  </si>
  <si>
    <t>国审稻20206036</t>
  </si>
  <si>
    <t>B两优028</t>
  </si>
  <si>
    <t>国审稻20206037</t>
  </si>
  <si>
    <t>B两优131</t>
  </si>
  <si>
    <t>国审稻20206038</t>
  </si>
  <si>
    <t>B两优851</t>
  </si>
  <si>
    <t>国审稻20206039</t>
  </si>
  <si>
    <t>泰香优5318</t>
  </si>
  <si>
    <t>国审稻20206040</t>
  </si>
  <si>
    <t>望两优851</t>
  </si>
  <si>
    <t>国审稻20206041</t>
  </si>
  <si>
    <t>赣优735</t>
  </si>
  <si>
    <t>国审稻20206042</t>
  </si>
  <si>
    <t>荃9优063</t>
  </si>
  <si>
    <t>国审稻20206043</t>
  </si>
  <si>
    <t>川农稻1518</t>
  </si>
  <si>
    <t>国审稻20206044</t>
  </si>
  <si>
    <t>冈8优851</t>
  </si>
  <si>
    <t>国审稻20206045</t>
  </si>
  <si>
    <t>华元3优218</t>
  </si>
  <si>
    <t>国审稻20206046</t>
  </si>
  <si>
    <t>荟丰优466</t>
  </si>
  <si>
    <t>国审稻20206047</t>
  </si>
  <si>
    <t>智两优618</t>
  </si>
  <si>
    <t>国审稻20206048</t>
  </si>
  <si>
    <t>智两优533</t>
  </si>
  <si>
    <t>国审稻20206049</t>
  </si>
  <si>
    <t>隆两优1308</t>
  </si>
  <si>
    <t>国审稻20206050</t>
  </si>
  <si>
    <t>亮两优70122</t>
  </si>
  <si>
    <t>国审稻20206051</t>
  </si>
  <si>
    <t>韵两优丝占</t>
  </si>
  <si>
    <t>国审稻20206052</t>
  </si>
  <si>
    <t>旌优8401</t>
  </si>
  <si>
    <t>国审稻20206053</t>
  </si>
  <si>
    <t>梦两优5208</t>
  </si>
  <si>
    <t>国审稻20206054</t>
  </si>
  <si>
    <t>晶两优8612</t>
  </si>
  <si>
    <t>国审稻20206055   国审稻20210118</t>
  </si>
  <si>
    <t>领优华占</t>
  </si>
  <si>
    <t>国审稻20206056</t>
  </si>
  <si>
    <t>隆两优5438</t>
  </si>
  <si>
    <t>国审稻20206057</t>
  </si>
  <si>
    <t>韵两优827</t>
  </si>
  <si>
    <t>国审稻20206058</t>
  </si>
  <si>
    <t>玮两优1273</t>
  </si>
  <si>
    <t>国审稻20206060</t>
  </si>
  <si>
    <t>晶两优1468</t>
  </si>
  <si>
    <t>国审稻20206061</t>
  </si>
  <si>
    <t>晶两优1988</t>
  </si>
  <si>
    <t>国审稻20206062</t>
  </si>
  <si>
    <t>韵两优128</t>
  </si>
  <si>
    <t>国审稻20206063</t>
  </si>
  <si>
    <t>川种优820</t>
  </si>
  <si>
    <t>国审稻20206064</t>
  </si>
  <si>
    <t>泸两优晶灵</t>
  </si>
  <si>
    <t>国审稻20206065</t>
  </si>
  <si>
    <t>香龙优2018</t>
  </si>
  <si>
    <t>国审稻20206066</t>
  </si>
  <si>
    <t>川种优3607</t>
  </si>
  <si>
    <t>国审稻20206067</t>
  </si>
  <si>
    <t>金龙优2018</t>
  </si>
  <si>
    <t>国审稻20206068</t>
  </si>
  <si>
    <t>荃优967</t>
  </si>
  <si>
    <t>国审稻20206069   国审稻20226005</t>
  </si>
  <si>
    <t>川优817</t>
  </si>
  <si>
    <t>国审稻20206070</t>
  </si>
  <si>
    <t>川优3637</t>
  </si>
  <si>
    <t>国审稻20206071</t>
  </si>
  <si>
    <t>国豪优2115</t>
  </si>
  <si>
    <t>国审稻20206072</t>
  </si>
  <si>
    <t>锦城优雅禾</t>
  </si>
  <si>
    <t>国审稻20206073</t>
  </si>
  <si>
    <t>蓉优丝苗</t>
  </si>
  <si>
    <t>国审稻20196049</t>
  </si>
  <si>
    <t>福农优3301</t>
  </si>
  <si>
    <t>国审稻20196048</t>
  </si>
  <si>
    <t>荟丰优713</t>
  </si>
  <si>
    <t>国审稻20196047</t>
  </si>
  <si>
    <t>蓉6优505</t>
  </si>
  <si>
    <t>国审稻20196046</t>
  </si>
  <si>
    <t>蓉优506</t>
  </si>
  <si>
    <t>国审稻20196045</t>
  </si>
  <si>
    <t>C两优673</t>
  </si>
  <si>
    <t>国审稻20196044</t>
  </si>
  <si>
    <t>蓉7优雅禾</t>
  </si>
  <si>
    <t>国审稻20196043</t>
  </si>
  <si>
    <t>蓉7优锦禾</t>
  </si>
  <si>
    <t>国审稻20196042</t>
  </si>
  <si>
    <t>荣优粤农丝苗</t>
  </si>
  <si>
    <t>国审稻20196041</t>
  </si>
  <si>
    <t>川种优356</t>
  </si>
  <si>
    <t>国审稻20196040</t>
  </si>
  <si>
    <t>川优670</t>
  </si>
  <si>
    <t>国审稻20196039</t>
  </si>
  <si>
    <t>C两优919</t>
  </si>
  <si>
    <t>国审稻20196038</t>
  </si>
  <si>
    <t>B两优029</t>
  </si>
  <si>
    <t>国审稻20196037</t>
  </si>
  <si>
    <t>蓉7优212</t>
  </si>
  <si>
    <t>国审稻20196036</t>
  </si>
  <si>
    <t>蜀香优636</t>
  </si>
  <si>
    <t>国审稻20196035</t>
  </si>
  <si>
    <t>川康优612</t>
  </si>
  <si>
    <t>国审稻20196034</t>
  </si>
  <si>
    <t>蓉优1152</t>
  </si>
  <si>
    <t>国审稻20196033</t>
  </si>
  <si>
    <t>海香优902</t>
  </si>
  <si>
    <t>国审稻20196032</t>
  </si>
  <si>
    <t>深两优841</t>
  </si>
  <si>
    <t>国审稻20196031</t>
  </si>
  <si>
    <t>桃湘优莉晶</t>
  </si>
  <si>
    <r>
      <rPr>
        <sz val="10"/>
        <color indexed="8"/>
        <rFont val="宋体"/>
        <charset val="134"/>
      </rPr>
      <t>国审稻20196030</t>
    </r>
    <r>
      <rPr>
        <sz val="10"/>
        <color indexed="8"/>
        <rFont val="宋体"/>
        <charset val="134"/>
      </rPr>
      <t xml:space="preserve">   </t>
    </r>
    <r>
      <rPr>
        <sz val="10"/>
        <color indexed="8"/>
        <rFont val="宋体"/>
        <charset val="134"/>
      </rPr>
      <t>国审稻</t>
    </r>
    <r>
      <rPr>
        <sz val="10"/>
        <color indexed="8"/>
        <rFont val="宋体"/>
        <charset val="134"/>
      </rPr>
      <t>20216052</t>
    </r>
  </si>
  <si>
    <t>源两优8000</t>
  </si>
  <si>
    <t>国审稻20196029</t>
  </si>
  <si>
    <t>科两优1168</t>
  </si>
  <si>
    <t>国审稻20196028</t>
  </si>
  <si>
    <t>科两优10号</t>
  </si>
  <si>
    <t>国审稻20196027</t>
  </si>
  <si>
    <t>科两优407</t>
  </si>
  <si>
    <t>国审稻20196026</t>
  </si>
  <si>
    <t>深两优3956</t>
  </si>
  <si>
    <t>国审稻20196025</t>
  </si>
  <si>
    <t>黔丰优990</t>
  </si>
  <si>
    <t>国审稻20196024</t>
  </si>
  <si>
    <t>奥富优958</t>
  </si>
  <si>
    <t>国审稻20196023</t>
  </si>
  <si>
    <t>奥富优287</t>
  </si>
  <si>
    <t>国审稻20196022</t>
  </si>
  <si>
    <t>韵两优丝苗</t>
  </si>
  <si>
    <t>国审稻20196021</t>
  </si>
  <si>
    <t>隆8优华占</t>
  </si>
  <si>
    <t>国审稻20196020</t>
  </si>
  <si>
    <t>晶两优641</t>
  </si>
  <si>
    <t>国审稻20196019</t>
  </si>
  <si>
    <t>隆两优黄占</t>
  </si>
  <si>
    <t>国审稻20196018</t>
  </si>
  <si>
    <t>隆两优绿丝苗</t>
  </si>
  <si>
    <t>国审稻20196017</t>
  </si>
  <si>
    <t>隆晶优4456</t>
  </si>
  <si>
    <t>国审稻20196016</t>
  </si>
  <si>
    <t>隆晶优1212</t>
  </si>
  <si>
    <t>国审稻20196015</t>
  </si>
  <si>
    <t>锦两优华占</t>
  </si>
  <si>
    <t>国审稻20196014</t>
  </si>
  <si>
    <t>隆两优1319</t>
  </si>
  <si>
    <t>国审稻20196012</t>
  </si>
  <si>
    <t>晶两优4945</t>
  </si>
  <si>
    <t>国审稻20196011</t>
  </si>
  <si>
    <t>宇两优633</t>
  </si>
  <si>
    <t>国审稻20196010</t>
  </si>
  <si>
    <t>晶两优5348</t>
  </si>
  <si>
    <t>国审稻20196009</t>
  </si>
  <si>
    <t>韵两优332</t>
  </si>
  <si>
    <t>国审稻20196008</t>
  </si>
  <si>
    <t>D两优722</t>
  </si>
  <si>
    <t>国审稻20196007</t>
  </si>
  <si>
    <t>野香优9901</t>
  </si>
  <si>
    <t>国审稻20190078</t>
  </si>
  <si>
    <t>秋乡851</t>
  </si>
  <si>
    <t>国审稻20190077</t>
  </si>
  <si>
    <t>野香优1701</t>
  </si>
  <si>
    <t>国审稻20190076</t>
  </si>
  <si>
    <t>正优327</t>
  </si>
  <si>
    <t>国审稻20190075</t>
  </si>
  <si>
    <t>恒丰优华占</t>
  </si>
  <si>
    <t>国审稻20190074</t>
  </si>
  <si>
    <t>国泰香优2号</t>
  </si>
  <si>
    <t>国审稻20190073</t>
  </si>
  <si>
    <t>广8优壮乡丝苗</t>
  </si>
  <si>
    <t>国审稻20190072</t>
  </si>
  <si>
    <t>广8优165</t>
  </si>
  <si>
    <t>国审稻20190071</t>
  </si>
  <si>
    <t>广8优2156</t>
  </si>
  <si>
    <t>国审稻20190070</t>
  </si>
  <si>
    <t>广8优199</t>
  </si>
  <si>
    <t>国审稻20190069</t>
  </si>
  <si>
    <t>双优2288</t>
  </si>
  <si>
    <t>国审稻20190068</t>
  </si>
  <si>
    <t>宜优2108</t>
  </si>
  <si>
    <t>国审稻20190067</t>
  </si>
  <si>
    <t>创两优丰占</t>
  </si>
  <si>
    <t>国审稻20190066</t>
  </si>
  <si>
    <t>恒丰优28</t>
  </si>
  <si>
    <t>国审稻20190065</t>
  </si>
  <si>
    <t>济优7116</t>
  </si>
  <si>
    <t>国审稻20190064</t>
  </si>
  <si>
    <t>兆优6377</t>
  </si>
  <si>
    <t>国审稻20190063</t>
  </si>
  <si>
    <t>泸两优2840</t>
  </si>
  <si>
    <t>国审稻20190062</t>
  </si>
  <si>
    <t>C两优粤禾丝苗</t>
  </si>
  <si>
    <t>国审稻20190061</t>
  </si>
  <si>
    <t>福农优华珍</t>
  </si>
  <si>
    <t>国审稻20190060</t>
  </si>
  <si>
    <t>旌优3391</t>
  </si>
  <si>
    <t>国审稻20190059</t>
  </si>
  <si>
    <t>蓉7优313</t>
  </si>
  <si>
    <t>国审稻20190058</t>
  </si>
  <si>
    <t>旌优637</t>
  </si>
  <si>
    <t>国审稻20190057</t>
  </si>
  <si>
    <t>荃优548</t>
  </si>
  <si>
    <t>国审稻20190056</t>
  </si>
  <si>
    <t>宜优1787</t>
  </si>
  <si>
    <t>国审稻20190055</t>
  </si>
  <si>
    <t>龙两优粤禾丝苗</t>
  </si>
  <si>
    <t>国审稻20190054</t>
  </si>
  <si>
    <t>内6优1787</t>
  </si>
  <si>
    <t>国审稻20190053</t>
  </si>
  <si>
    <t>川康优6107</t>
  </si>
  <si>
    <t>国审稻20190052</t>
  </si>
  <si>
    <t>旌优1365</t>
  </si>
  <si>
    <t>国审稻20190051</t>
  </si>
  <si>
    <t>正优727</t>
  </si>
  <si>
    <t>国审稻20190050</t>
  </si>
  <si>
    <t>川优五山</t>
  </si>
  <si>
    <t>国审稻20190049</t>
  </si>
  <si>
    <t>川康优丝苗</t>
  </si>
  <si>
    <t>国审稻20190048</t>
  </si>
  <si>
    <t>晶两优金九占</t>
  </si>
  <si>
    <t>国审稻20190047</t>
  </si>
  <si>
    <t>梦两优丝苗</t>
  </si>
  <si>
    <t>国审稻20190046</t>
  </si>
  <si>
    <t>内6优2119</t>
  </si>
  <si>
    <t>国审稻20190045</t>
  </si>
  <si>
    <t>雅7优5049</t>
  </si>
  <si>
    <t>国审稻20190044</t>
  </si>
  <si>
    <t>锦两优7810</t>
  </si>
  <si>
    <t>国审稻20190043</t>
  </si>
  <si>
    <t>隆晶优1273</t>
  </si>
  <si>
    <t>国审稻20190042</t>
  </si>
  <si>
    <t>旌优4945</t>
  </si>
  <si>
    <t>国审稻20190041</t>
  </si>
  <si>
    <t>川农优308</t>
  </si>
  <si>
    <t>国审稻20190032</t>
  </si>
  <si>
    <t>荃优259</t>
  </si>
  <si>
    <t>国审稻20190004</t>
  </si>
  <si>
    <t>川345优2115</t>
  </si>
  <si>
    <t>国审稻20190003</t>
  </si>
  <si>
    <t>荃优665</t>
  </si>
  <si>
    <t>国审稻20190002</t>
  </si>
  <si>
    <t>德优4938</t>
  </si>
  <si>
    <t>国审稻20190001</t>
  </si>
  <si>
    <t>德1优205</t>
  </si>
  <si>
    <t>国审稻20186050</t>
  </si>
  <si>
    <t>川种优749</t>
  </si>
  <si>
    <t>国审稻20186049</t>
  </si>
  <si>
    <t>川种优3877</t>
  </si>
  <si>
    <t>国审稻20186048</t>
  </si>
  <si>
    <t>隆两优1177</t>
  </si>
  <si>
    <t>国审稻20186047</t>
  </si>
  <si>
    <t>隆晶优4393</t>
  </si>
  <si>
    <t>国审稻20186046</t>
  </si>
  <si>
    <t>简两优534</t>
  </si>
  <si>
    <t>国审稻20186045</t>
  </si>
  <si>
    <t>川绿优149</t>
  </si>
  <si>
    <t>国审稻20186044</t>
  </si>
  <si>
    <t>兴3优1141</t>
  </si>
  <si>
    <t>国审稻20186043</t>
  </si>
  <si>
    <t>隆两优2115</t>
  </si>
  <si>
    <t>国审稻20186042</t>
  </si>
  <si>
    <t>秋乡优1302</t>
  </si>
  <si>
    <t>国审稻20186041</t>
  </si>
  <si>
    <t>内6优2118</t>
  </si>
  <si>
    <t>国审稻20186040</t>
  </si>
  <si>
    <t>蓉3优2117</t>
  </si>
  <si>
    <t>国审稻20186039</t>
  </si>
  <si>
    <t>双优451</t>
  </si>
  <si>
    <t>国审稻20186038</t>
  </si>
  <si>
    <t>蓉7优523</t>
  </si>
  <si>
    <t>国审稻20186037</t>
  </si>
  <si>
    <t>科两优211</t>
  </si>
  <si>
    <t>国审稻20186036</t>
  </si>
  <si>
    <t>荟丰优5438</t>
  </si>
  <si>
    <t>国审稻20186035</t>
  </si>
  <si>
    <t>川绿优105</t>
  </si>
  <si>
    <t>国审稻20186034</t>
  </si>
  <si>
    <t>正优531</t>
  </si>
  <si>
    <t>国审稻20186033</t>
  </si>
  <si>
    <t>N两优091</t>
  </si>
  <si>
    <t>国审稻20186032</t>
  </si>
  <si>
    <t>千优531</t>
  </si>
  <si>
    <t>国审稻20186031</t>
  </si>
  <si>
    <t>天优湘99</t>
  </si>
  <si>
    <t>国审稻20186029</t>
  </si>
  <si>
    <t>科两优5219</t>
  </si>
  <si>
    <t>国审稻20186028</t>
  </si>
  <si>
    <t>科两优8990</t>
  </si>
  <si>
    <t>国审稻20186027</t>
  </si>
  <si>
    <t>云两优588</t>
  </si>
  <si>
    <t>国审稻20186026</t>
  </si>
  <si>
    <t>六福优977</t>
  </si>
  <si>
    <t>国审稻20186025</t>
  </si>
  <si>
    <t>广两优990</t>
  </si>
  <si>
    <t>国审稻20186024</t>
  </si>
  <si>
    <t>裕优华占</t>
  </si>
  <si>
    <t>国审稻20186023</t>
  </si>
  <si>
    <t>雅优2116</t>
  </si>
  <si>
    <t>国审稻20186022</t>
  </si>
  <si>
    <t>蜀乡优695</t>
  </si>
  <si>
    <t>国审稻20186021</t>
  </si>
  <si>
    <t>内优506</t>
  </si>
  <si>
    <t>国审稻20186020</t>
  </si>
  <si>
    <t>内6优139</t>
  </si>
  <si>
    <t>国审稻20186019</t>
  </si>
  <si>
    <t>欣荣优0861</t>
  </si>
  <si>
    <t>国审稻20186018</t>
  </si>
  <si>
    <t>蓉7优2115</t>
  </si>
  <si>
    <t>国审稻20186017</t>
  </si>
  <si>
    <t>九优2117</t>
  </si>
  <si>
    <t>国审稻20186016</t>
  </si>
  <si>
    <t>晶两优1212</t>
  </si>
  <si>
    <t>国审稻20186010</t>
  </si>
  <si>
    <t>隆两优7810</t>
  </si>
  <si>
    <t>国审稻20186009</t>
  </si>
  <si>
    <t>晶两优510</t>
  </si>
  <si>
    <t>国审稻20186008</t>
  </si>
  <si>
    <t>晶两优1199</t>
  </si>
  <si>
    <t>国审稻20186007</t>
  </si>
  <si>
    <t>B两优华占</t>
  </si>
  <si>
    <t>国审稻20186006</t>
  </si>
  <si>
    <t>B两优6号</t>
  </si>
  <si>
    <t>国审稻20186005</t>
  </si>
  <si>
    <t>C两优727</t>
  </si>
  <si>
    <t>国审稻20186004</t>
  </si>
  <si>
    <t>晶两优1237</t>
  </si>
  <si>
    <t>国审稻20186001   国审稻20206059</t>
  </si>
  <si>
    <t>深两优31</t>
  </si>
  <si>
    <t>国审稻20180089</t>
  </si>
  <si>
    <t>正优538</t>
  </si>
  <si>
    <t>国审稻20180088</t>
  </si>
  <si>
    <t>泰优187</t>
  </si>
  <si>
    <t>国审稻20180087</t>
  </si>
  <si>
    <t>宜1优3185</t>
  </si>
  <si>
    <t>国审稻20180086</t>
  </si>
  <si>
    <t>蓉3优567</t>
  </si>
  <si>
    <t>国审稻20180085</t>
  </si>
  <si>
    <t>内6优595</t>
  </si>
  <si>
    <t>国审稻20180084</t>
  </si>
  <si>
    <t>荃9优801</t>
  </si>
  <si>
    <t>国审稻20180082</t>
  </si>
  <si>
    <t>旺两优958</t>
  </si>
  <si>
    <t>国审稻20180018</t>
  </si>
  <si>
    <t>蓉7优2117</t>
  </si>
  <si>
    <t>国审稻20180017</t>
  </si>
  <si>
    <t>旌康优1号</t>
  </si>
  <si>
    <t>国审稻20180016</t>
  </si>
  <si>
    <t>雅7优2117</t>
  </si>
  <si>
    <t>国审稻20180015</t>
  </si>
  <si>
    <t>双优573</t>
  </si>
  <si>
    <t>国审稻20180014</t>
  </si>
  <si>
    <t>荃优丝苗</t>
  </si>
  <si>
    <t>国审稻20180012</t>
  </si>
  <si>
    <t>荃优527</t>
  </si>
  <si>
    <t>国审稻20180011</t>
  </si>
  <si>
    <t>内6优107</t>
  </si>
  <si>
    <t>国审稻20180010</t>
  </si>
  <si>
    <t>内6优103</t>
  </si>
  <si>
    <t>国审稻20180009</t>
  </si>
  <si>
    <t>晶两优1206</t>
  </si>
  <si>
    <t>国审稻20180008   国审稻20190034</t>
  </si>
  <si>
    <t>千乡优616</t>
  </si>
  <si>
    <t>国审稻20176031</t>
  </si>
  <si>
    <t>荃优0861</t>
  </si>
  <si>
    <t>国审稻20176030</t>
  </si>
  <si>
    <t>创两优0861</t>
  </si>
  <si>
    <t>国审稻20176029</t>
  </si>
  <si>
    <t>创两优华占</t>
  </si>
  <si>
    <t>国审稻20176028</t>
  </si>
  <si>
    <t>荣优0861</t>
  </si>
  <si>
    <t>国审稻20176027</t>
  </si>
  <si>
    <t>梦两优黄莉占</t>
  </si>
  <si>
    <t>国审稻20176026   国审稻20196195</t>
  </si>
  <si>
    <t>隆两优3188</t>
  </si>
  <si>
    <t>国审稻20176025</t>
  </si>
  <si>
    <t>隆两优1813</t>
  </si>
  <si>
    <t>国审稻20176024</t>
  </si>
  <si>
    <t>隆晶优1199</t>
  </si>
  <si>
    <t>国审稻20176023</t>
  </si>
  <si>
    <t>隆两优149</t>
  </si>
  <si>
    <t>国审稻20176022</t>
  </si>
  <si>
    <t>隆两优1125</t>
  </si>
  <si>
    <t>国审稻20176021</t>
  </si>
  <si>
    <t>泸优11092</t>
  </si>
  <si>
    <t>国审稻20176020</t>
  </si>
  <si>
    <t>内6优1116</t>
  </si>
  <si>
    <t>国审稻20176019</t>
  </si>
  <si>
    <t>望两优091</t>
  </si>
  <si>
    <t>国审稻20176018</t>
  </si>
  <si>
    <t>望两优312</t>
  </si>
  <si>
    <t>国审稻20176017</t>
  </si>
  <si>
    <t>Y两优1998</t>
  </si>
  <si>
    <t>国审稻20176016</t>
  </si>
  <si>
    <t>蓉7优528</t>
  </si>
  <si>
    <t>国审稻20176015</t>
  </si>
  <si>
    <t>川6优713</t>
  </si>
  <si>
    <t>国审稻20176014</t>
  </si>
  <si>
    <t>川谷优600</t>
  </si>
  <si>
    <t>国审稻20176013</t>
  </si>
  <si>
    <t>冈8优517</t>
  </si>
  <si>
    <t>国审稻20176012</t>
  </si>
  <si>
    <t>川谷优2041</t>
  </si>
  <si>
    <t>国审稻20176011</t>
  </si>
  <si>
    <t>隆两优1988</t>
  </si>
  <si>
    <t>国审稻20176010</t>
  </si>
  <si>
    <t>隆两优1377</t>
  </si>
  <si>
    <t>国审稻20176007</t>
  </si>
  <si>
    <t>隆两优黄莉占</t>
  </si>
  <si>
    <t>国审稻20176002   国审稻20180050</t>
  </si>
  <si>
    <t>荃优华占</t>
  </si>
  <si>
    <t>国审稻20176001</t>
  </si>
  <si>
    <t>谷优168</t>
  </si>
  <si>
    <t>国审稻20170070</t>
  </si>
  <si>
    <t>陵优3060</t>
  </si>
  <si>
    <t>国审稻20170069</t>
  </si>
  <si>
    <t>冈8优638</t>
  </si>
  <si>
    <t>国审稻20170068</t>
  </si>
  <si>
    <t>泸优2816</t>
  </si>
  <si>
    <t>国审稻20170067</t>
  </si>
  <si>
    <t>隆两优1212</t>
  </si>
  <si>
    <t>国审稻20170022   国审稻20196013</t>
  </si>
  <si>
    <t>C两优0861</t>
  </si>
  <si>
    <t>国审稻20170015</t>
  </si>
  <si>
    <t>花优357</t>
  </si>
  <si>
    <t>国审稻20170014</t>
  </si>
  <si>
    <t>旌优华珍</t>
  </si>
  <si>
    <t>国审稻20170012</t>
  </si>
  <si>
    <t>晶两优1125</t>
  </si>
  <si>
    <t>国审稻20170011</t>
  </si>
  <si>
    <t>望两优华占</t>
  </si>
  <si>
    <t>国审稻20170010</t>
  </si>
  <si>
    <t>旌优781</t>
  </si>
  <si>
    <t>国审稻20170006</t>
  </si>
  <si>
    <t>蓉优33</t>
  </si>
  <si>
    <t>国审稻20170005</t>
  </si>
  <si>
    <t>旌1优华珍</t>
  </si>
  <si>
    <t>国审稻20170002</t>
  </si>
  <si>
    <t>隆两优534</t>
  </si>
  <si>
    <t>国审稻20170001</t>
  </si>
  <si>
    <t>晶两优1377</t>
  </si>
  <si>
    <r>
      <rPr>
        <sz val="10"/>
        <color indexed="8"/>
        <rFont val="宋体"/>
        <charset val="134"/>
      </rPr>
      <t>国审稻2016608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国审稻</t>
    </r>
    <r>
      <rPr>
        <sz val="10"/>
        <color indexed="8"/>
        <rFont val="宋体"/>
        <charset val="134"/>
      </rPr>
      <t>20200010</t>
    </r>
    <r>
      <rPr>
        <sz val="10"/>
        <color indexed="8"/>
        <rFont val="宋体"/>
        <charset val="134"/>
      </rPr>
      <t xml:space="preserve"> </t>
    </r>
  </si>
  <si>
    <t xml:space="preserve">隆两优1146 </t>
  </si>
  <si>
    <t>国审稻2016607</t>
  </si>
  <si>
    <t xml:space="preserve">隆两优1206 </t>
  </si>
  <si>
    <t xml:space="preserve">国审稻2016606 </t>
  </si>
  <si>
    <t xml:space="preserve">晶两优534 </t>
  </si>
  <si>
    <t>国审稻2016605    国审稻20190033</t>
  </si>
  <si>
    <t xml:space="preserve">荣优华占 </t>
  </si>
  <si>
    <t>国审稻2016046</t>
  </si>
  <si>
    <t>隆两优华占</t>
  </si>
  <si>
    <t>国审稻2016045   国审稻20170008</t>
  </si>
  <si>
    <t xml:space="preserve">文优198 </t>
  </si>
  <si>
    <t>国审稻2016025</t>
  </si>
  <si>
    <t xml:space="preserve">泸优727 </t>
  </si>
  <si>
    <t>国审稻2016024</t>
  </si>
  <si>
    <t xml:space="preserve">禾两优348 </t>
  </si>
  <si>
    <t>国审稻2016023</t>
  </si>
  <si>
    <t xml:space="preserve">晶两优华占 </t>
  </si>
  <si>
    <t>国审稻2016022     国审稻20176071</t>
  </si>
  <si>
    <t xml:space="preserve">内5优768 </t>
  </si>
  <si>
    <t>国审稻2016021</t>
  </si>
  <si>
    <t xml:space="preserve">德香优146 </t>
  </si>
  <si>
    <t>国审稻2016020</t>
  </si>
  <si>
    <t>成丰优918</t>
  </si>
  <si>
    <t xml:space="preserve">国审稻2016019 </t>
  </si>
  <si>
    <t>繁优609</t>
  </si>
  <si>
    <t>国审稻2016018</t>
  </si>
  <si>
    <t xml:space="preserve">G优429 </t>
  </si>
  <si>
    <t>国审稻2016017</t>
  </si>
  <si>
    <t xml:space="preserve">Q6优28 </t>
  </si>
  <si>
    <t>国审稻2016016</t>
  </si>
  <si>
    <t xml:space="preserve">旌6优727 </t>
  </si>
  <si>
    <t>国审稻2016015</t>
  </si>
  <si>
    <t xml:space="preserve">鹏两优713 </t>
  </si>
  <si>
    <t xml:space="preserve">国审稻2016014 </t>
  </si>
  <si>
    <t xml:space="preserve">内6优138 </t>
  </si>
  <si>
    <t>国审稻2016013</t>
  </si>
  <si>
    <t xml:space="preserve">龙优450 </t>
  </si>
  <si>
    <t>国审稻2016012</t>
  </si>
  <si>
    <t xml:space="preserve">德优4923 </t>
  </si>
  <si>
    <t xml:space="preserve">国审稻2016011 </t>
  </si>
  <si>
    <t xml:space="preserve">内5优907 </t>
  </si>
  <si>
    <t>国审稻2016010</t>
  </si>
  <si>
    <t xml:space="preserve">泸优257 </t>
  </si>
  <si>
    <t xml:space="preserve">国审稻2016009 </t>
  </si>
  <si>
    <t>川谷优T16</t>
  </si>
  <si>
    <t>国审稻2015042</t>
  </si>
  <si>
    <t>蜀优217</t>
  </si>
  <si>
    <t>国审稻2015013</t>
  </si>
  <si>
    <t>川农优3203</t>
  </si>
  <si>
    <t>国审稻2015012</t>
  </si>
  <si>
    <t>川谷优23</t>
  </si>
  <si>
    <t>国审稻2015011</t>
  </si>
  <si>
    <t>蓉3优533</t>
  </si>
  <si>
    <t>国审稻2015010</t>
  </si>
  <si>
    <t>宜香优196</t>
  </si>
  <si>
    <t>国审稻2015009</t>
  </si>
  <si>
    <t>西大优216</t>
  </si>
  <si>
    <t>国审稻2015008</t>
  </si>
  <si>
    <t>内香6优9号</t>
  </si>
  <si>
    <t>国审稻2015007</t>
  </si>
  <si>
    <t>蓉18优2348</t>
  </si>
  <si>
    <t>国审稻2015006</t>
  </si>
  <si>
    <t>绿优4923</t>
  </si>
  <si>
    <t>国审稻2015004</t>
  </si>
  <si>
    <t>成优981</t>
  </si>
  <si>
    <t>国审稻2014036</t>
  </si>
  <si>
    <t>瑞优3399</t>
  </si>
  <si>
    <t>国审稻2014035</t>
  </si>
  <si>
    <t>全优785</t>
  </si>
  <si>
    <t>国审稻2014023</t>
  </si>
  <si>
    <t>内5优16</t>
  </si>
  <si>
    <t>国审稻2014022</t>
  </si>
  <si>
    <t>乐优891</t>
  </si>
  <si>
    <t>国审稻2014021</t>
  </si>
  <si>
    <t>DM优6188</t>
  </si>
  <si>
    <t>国审稻2014020</t>
  </si>
  <si>
    <t>德优4727</t>
  </si>
  <si>
    <t>国审稻2014019</t>
  </si>
  <si>
    <t>宜香优1108</t>
  </si>
  <si>
    <t>国审稻2014018</t>
  </si>
  <si>
    <t>乐优918</t>
  </si>
  <si>
    <t>国审稻2014017</t>
  </si>
  <si>
    <t>川优6203</t>
  </si>
  <si>
    <t>国审稻2014016</t>
  </si>
  <si>
    <t>内7优39</t>
  </si>
  <si>
    <t>国审稻2014015</t>
  </si>
  <si>
    <t>宜香优5979</t>
  </si>
  <si>
    <t>国审稻2014014</t>
  </si>
  <si>
    <t>成优489</t>
  </si>
  <si>
    <t>国审稻2014013</t>
  </si>
  <si>
    <t>正优808</t>
  </si>
  <si>
    <t>国审稻2014012</t>
  </si>
  <si>
    <t>蓉3优918</t>
  </si>
  <si>
    <t>国审稻2014011</t>
  </si>
  <si>
    <t>内6优538</t>
  </si>
  <si>
    <t>国审稻2014010</t>
  </si>
  <si>
    <t>全优3301</t>
  </si>
  <si>
    <t>国审稻2013035</t>
  </si>
  <si>
    <t>广优498</t>
  </si>
  <si>
    <t>国审稻2013009</t>
  </si>
  <si>
    <t>内香6优498</t>
  </si>
  <si>
    <t>国审稻2013007</t>
  </si>
  <si>
    <t>健优388</t>
  </si>
  <si>
    <t>国审稻2013006</t>
  </si>
  <si>
    <t>蓉18优22</t>
  </si>
  <si>
    <t>国审稻2013005</t>
  </si>
  <si>
    <t>川谷优918</t>
  </si>
  <si>
    <t>国审稻2013004</t>
  </si>
  <si>
    <t>C两优华占</t>
  </si>
  <si>
    <t>国审稻2013003</t>
  </si>
  <si>
    <t>川谷优538</t>
  </si>
  <si>
    <t>国审稻2012033</t>
  </si>
  <si>
    <t>川优8377</t>
  </si>
  <si>
    <t>国审稻2012012</t>
  </si>
  <si>
    <t>蓉18优662</t>
  </si>
  <si>
    <t>国审稻2012011</t>
  </si>
  <si>
    <t>金谷优3301</t>
  </si>
  <si>
    <t>国审稻2012010</t>
  </si>
  <si>
    <t>天优2075</t>
  </si>
  <si>
    <t>国审稻2012009</t>
  </si>
  <si>
    <t>内5优H25</t>
  </si>
  <si>
    <t>国审稻2012006</t>
  </si>
  <si>
    <t>川农优298</t>
  </si>
  <si>
    <t>国审稻2012004</t>
  </si>
  <si>
    <t>宜香优2115</t>
  </si>
  <si>
    <r>
      <rPr>
        <sz val="10"/>
        <color indexed="8"/>
        <rFont val="宋体"/>
        <charset val="134"/>
      </rPr>
      <t>国审稻2012003</t>
    </r>
    <r>
      <rPr>
        <sz val="10"/>
        <color indexed="8"/>
        <rFont val="宋体"/>
        <charset val="134"/>
      </rPr>
      <t xml:space="preserve">     </t>
    </r>
    <r>
      <rPr>
        <sz val="10"/>
        <color indexed="8"/>
        <rFont val="宋体"/>
        <charset val="134"/>
      </rPr>
      <t>国审稻</t>
    </r>
    <r>
      <rPr>
        <sz val="10"/>
        <color indexed="8"/>
        <rFont val="宋体"/>
        <charset val="134"/>
      </rPr>
      <t>20210119</t>
    </r>
  </si>
  <si>
    <t>谷优3301</t>
  </si>
  <si>
    <t>国审稻2011026</t>
  </si>
  <si>
    <t>川谷优204</t>
  </si>
  <si>
    <t>国审稻2011010</t>
  </si>
  <si>
    <t>内5优39</t>
  </si>
  <si>
    <t>国审稻2011009</t>
  </si>
  <si>
    <t>天优华占</t>
  </si>
  <si>
    <t xml:space="preserve">国审稻2011008     </t>
  </si>
  <si>
    <t>冈优900</t>
  </si>
  <si>
    <t>国审稻2011007</t>
  </si>
  <si>
    <t>F优498</t>
  </si>
  <si>
    <t>国审稻2011006</t>
  </si>
  <si>
    <t>川香8号</t>
  </si>
  <si>
    <t>国审稻2010042</t>
  </si>
  <si>
    <t>川优5108</t>
  </si>
  <si>
    <t>国审稻2010041</t>
  </si>
  <si>
    <t>谷优明占</t>
  </si>
  <si>
    <t>国审稻2010039</t>
  </si>
  <si>
    <t>川谷优202</t>
  </si>
  <si>
    <t>国审稻2010038</t>
  </si>
  <si>
    <t>渝优7109</t>
  </si>
  <si>
    <t>国审稻2010009</t>
  </si>
  <si>
    <t>内5优317</t>
  </si>
  <si>
    <t xml:space="preserve">国审稻2010008 </t>
  </si>
  <si>
    <t>冈香707</t>
  </si>
  <si>
    <t>国审稻2010007</t>
  </si>
  <si>
    <t>瑞优399</t>
  </si>
  <si>
    <t>国审稻2009038</t>
  </si>
  <si>
    <t>川农优527</t>
  </si>
  <si>
    <t xml:space="preserve">国审稻2009007 </t>
  </si>
  <si>
    <t>川香优178</t>
  </si>
  <si>
    <t>国审稻2009006</t>
  </si>
  <si>
    <t>内5优5399</t>
  </si>
  <si>
    <t>国审稻2009005</t>
  </si>
  <si>
    <t>深优9734</t>
  </si>
  <si>
    <t>国审稻2008003</t>
  </si>
  <si>
    <t>内香8156</t>
  </si>
  <si>
    <t>国审稻2008002</t>
  </si>
  <si>
    <t>川优9527</t>
  </si>
  <si>
    <t>国审稻2007010</t>
  </si>
  <si>
    <t>京福1优明86</t>
  </si>
  <si>
    <t>国审稻2007009</t>
  </si>
  <si>
    <t>冈优158</t>
  </si>
  <si>
    <t xml:space="preserve">国审稻2007008 </t>
  </si>
  <si>
    <t>Ⅱ优11</t>
  </si>
  <si>
    <t>国审稻2007006</t>
  </si>
  <si>
    <t>宜香4106</t>
  </si>
  <si>
    <t>国审稻2006079</t>
  </si>
  <si>
    <t>川江优527</t>
  </si>
  <si>
    <t>国审稻2006078</t>
  </si>
  <si>
    <t>Q优108</t>
  </si>
  <si>
    <t xml:space="preserve">国审稻2006077 </t>
  </si>
  <si>
    <t>金优11</t>
  </si>
  <si>
    <t>国审稻2006032</t>
  </si>
  <si>
    <t xml:space="preserve">宜香481   </t>
  </si>
  <si>
    <t>国审稻2006031</t>
  </si>
  <si>
    <t>泸香615</t>
  </si>
  <si>
    <t>国审稻2006029</t>
  </si>
  <si>
    <t>宜香1979</t>
  </si>
  <si>
    <t>国审稻2006026</t>
  </si>
  <si>
    <t>D优158</t>
  </si>
  <si>
    <t>国审稻2006025</t>
  </si>
  <si>
    <t>内香8518</t>
  </si>
  <si>
    <t>国审稻2006024</t>
  </si>
  <si>
    <t>富优21</t>
  </si>
  <si>
    <t>国审稻2006022     国审稻2007025</t>
  </si>
  <si>
    <t>T优6135</t>
  </si>
  <si>
    <t xml:space="preserve">国审稻2006019 </t>
  </si>
  <si>
    <t>益农1号</t>
  </si>
  <si>
    <t>国审稻2006018</t>
  </si>
  <si>
    <t>冈优6366</t>
  </si>
  <si>
    <t>国审稻2006017</t>
  </si>
  <si>
    <t>冈优825</t>
  </si>
  <si>
    <t>国审稻2006016号</t>
  </si>
  <si>
    <t>内香2924</t>
  </si>
  <si>
    <t>国审稻2006015</t>
  </si>
  <si>
    <t>内香优1号</t>
  </si>
  <si>
    <t>国审稻2005019</t>
  </si>
  <si>
    <t>内香优18号</t>
  </si>
  <si>
    <t xml:space="preserve">国审稻2005018 </t>
  </si>
  <si>
    <t>内香2550</t>
  </si>
  <si>
    <t>国审稻2005017</t>
  </si>
  <si>
    <t>川香优6号</t>
  </si>
  <si>
    <t>国审稻2005016</t>
  </si>
  <si>
    <t>冈优827</t>
  </si>
  <si>
    <t>国审稻2005015</t>
  </si>
  <si>
    <t>宜香10号</t>
  </si>
  <si>
    <t>国审稻2005014</t>
  </si>
  <si>
    <t>中优85</t>
  </si>
  <si>
    <t>国审稻2005012</t>
  </si>
  <si>
    <t>宜香9号</t>
  </si>
  <si>
    <t>国审稻2005008</t>
  </si>
  <si>
    <t>B优811</t>
  </si>
  <si>
    <t>国审稻2004016</t>
  </si>
  <si>
    <t>中优7号</t>
  </si>
  <si>
    <t>国审稻2004014</t>
  </si>
  <si>
    <t>金优527</t>
  </si>
  <si>
    <t>国审稻2004012</t>
  </si>
  <si>
    <t>D优363</t>
  </si>
  <si>
    <t>国审稻2004009</t>
  </si>
  <si>
    <t>红优527</t>
  </si>
  <si>
    <t>国审稻2004007</t>
  </si>
  <si>
    <t>Ⅱ优602</t>
  </si>
  <si>
    <t>国审稻2004004</t>
  </si>
  <si>
    <t>宜香1577</t>
  </si>
  <si>
    <t>国审稻2003052</t>
  </si>
  <si>
    <t>川香优2号</t>
  </si>
  <si>
    <t>国审稻2003051</t>
  </si>
  <si>
    <t>中优177</t>
  </si>
  <si>
    <t>国审稻2003050</t>
  </si>
  <si>
    <t>红优2009</t>
  </si>
  <si>
    <t>国审稻2003047</t>
  </si>
  <si>
    <t>冈优3551</t>
  </si>
  <si>
    <t>国审稻2003046</t>
  </si>
  <si>
    <t>德农2000</t>
  </si>
  <si>
    <t xml:space="preserve">国审稻2003045 </t>
  </si>
  <si>
    <t>Ⅱ优明86</t>
  </si>
  <si>
    <t>国审稻2001012</t>
  </si>
  <si>
    <t>川丰2号</t>
  </si>
  <si>
    <t>国审稻20000001</t>
  </si>
  <si>
    <t>Ⅱ优838</t>
  </si>
  <si>
    <t>国审稻990016</t>
  </si>
  <si>
    <t>Ⅱ优501</t>
  </si>
  <si>
    <t>国审稻2001004</t>
  </si>
  <si>
    <t>引种备案水稻品种</t>
  </si>
  <si>
    <t>福稻88</t>
  </si>
  <si>
    <t>渝引种2022第004号</t>
  </si>
  <si>
    <t>万象优982</t>
  </si>
  <si>
    <t>渝引种2022第005号</t>
  </si>
  <si>
    <t>晶香</t>
  </si>
  <si>
    <t>渝引种2022第006号</t>
  </si>
  <si>
    <t>川康优6139</t>
  </si>
  <si>
    <t>渝引种2022第007号</t>
  </si>
  <si>
    <t>爽两优111</t>
  </si>
  <si>
    <t>渝引种2022第008号</t>
  </si>
  <si>
    <t>千乡优223</t>
  </si>
  <si>
    <t>渝引种2022第009号</t>
  </si>
  <si>
    <t>千乡优650</t>
  </si>
  <si>
    <t>渝引种2022第010号</t>
  </si>
  <si>
    <t>内优6183</t>
  </si>
  <si>
    <t>渝引种2022第011号</t>
  </si>
  <si>
    <t>川康优723</t>
  </si>
  <si>
    <t>渝引种2022第012号</t>
  </si>
  <si>
    <t>锦优90</t>
  </si>
  <si>
    <t>渝引种2022第013号</t>
  </si>
  <si>
    <t xml:space="preserve">品香优桐珍 </t>
  </si>
  <si>
    <t>渝引种2022第014号</t>
  </si>
  <si>
    <t>川优2115</t>
  </si>
  <si>
    <t>渝引种2022第015号</t>
  </si>
  <si>
    <t>优粤禾丝苗</t>
  </si>
  <si>
    <t>渝引种2022第016号</t>
  </si>
  <si>
    <r>
      <rPr>
        <sz val="10"/>
        <color indexed="8"/>
        <rFont val="宋体"/>
        <charset val="134"/>
        <scheme val="major"/>
      </rPr>
      <t>天泰优80</t>
    </r>
    <r>
      <rPr>
        <sz val="10"/>
        <rFont val="宋体"/>
        <charset val="134"/>
      </rPr>
      <t>8</t>
    </r>
  </si>
  <si>
    <t>渝引种2022第017号</t>
  </si>
  <si>
    <r>
      <rPr>
        <sz val="10"/>
        <color indexed="8"/>
        <rFont val="宋体"/>
        <charset val="134"/>
        <scheme val="major"/>
      </rPr>
      <t>川优</t>
    </r>
    <r>
      <rPr>
        <sz val="10"/>
        <rFont val="宋体"/>
        <charset val="134"/>
      </rPr>
      <t>8723</t>
    </r>
  </si>
  <si>
    <t>渝引种2022第018号</t>
  </si>
  <si>
    <t>荃优2115</t>
  </si>
  <si>
    <t>渝引种2022第019号</t>
  </si>
  <si>
    <t>忠优壮苗</t>
  </si>
  <si>
    <t>渝引种2022第020号</t>
  </si>
  <si>
    <t>忠香优润香</t>
  </si>
  <si>
    <t>渝引种2022第021号</t>
  </si>
  <si>
    <t>忠香优丽晶</t>
  </si>
  <si>
    <t>渝引种2022第022号</t>
  </si>
  <si>
    <t>野香优丰占</t>
  </si>
  <si>
    <t>渝引种2022第023号</t>
  </si>
  <si>
    <t>中浙优H7</t>
  </si>
  <si>
    <t>渝引种2022第024号</t>
  </si>
  <si>
    <t>花优683</t>
  </si>
  <si>
    <t>渝引种2022第025号</t>
  </si>
  <si>
    <t>宜香优4118</t>
  </si>
  <si>
    <t>渝引种2022第027号</t>
  </si>
  <si>
    <t>野香优甜丝</t>
  </si>
  <si>
    <t>渝引种2022第028号</t>
  </si>
  <si>
    <t>花香优2145</t>
  </si>
  <si>
    <t>渝引种2022第029号</t>
  </si>
  <si>
    <t>内香优505</t>
  </si>
  <si>
    <t>渝引种2022第030号</t>
  </si>
  <si>
    <t>川农优623</t>
  </si>
  <si>
    <t>渝引种2022第031号</t>
  </si>
  <si>
    <t>川优6139</t>
  </si>
  <si>
    <t>渝引种2022第032号</t>
  </si>
  <si>
    <t>宜香907</t>
  </si>
  <si>
    <t>渝引种2022第033号</t>
  </si>
  <si>
    <t>野香优明月丝苗</t>
  </si>
  <si>
    <t>渝引种2021第001号</t>
  </si>
  <si>
    <t>野香优冰丝</t>
  </si>
  <si>
    <t>渝引种2021第002号</t>
  </si>
  <si>
    <t>野香优9号</t>
  </si>
  <si>
    <t>渝引种2021第003号</t>
  </si>
  <si>
    <t>川优6245</t>
  </si>
  <si>
    <t>渝引种2021第004号</t>
  </si>
  <si>
    <t>川康优1883</t>
  </si>
  <si>
    <t>渝引种2021第005号</t>
  </si>
  <si>
    <t>得优 815</t>
  </si>
  <si>
    <t>渝引种2021第006号</t>
  </si>
  <si>
    <t>瑜晶优50</t>
  </si>
  <si>
    <t>渝引种2021第008号</t>
  </si>
  <si>
    <t>荃优9573</t>
  </si>
  <si>
    <t>渝引种2021第009号</t>
  </si>
  <si>
    <t>川优7021</t>
  </si>
  <si>
    <t>渝引种2021第010号</t>
  </si>
  <si>
    <t>华浙优1号</t>
  </si>
  <si>
    <t>渝备稻2020001</t>
  </si>
  <si>
    <t>冈优738</t>
  </si>
  <si>
    <t>渝备稻2020002</t>
  </si>
  <si>
    <t>川优6099</t>
  </si>
  <si>
    <t>渝备稻2020003</t>
  </si>
  <si>
    <t>川农优508</t>
  </si>
  <si>
    <t>渝备稻2020004</t>
  </si>
  <si>
    <t>川谷优208</t>
  </si>
  <si>
    <t>渝备稻2020005</t>
  </si>
  <si>
    <t>乐优5号</t>
  </si>
  <si>
    <t>渝备稻2020006</t>
  </si>
  <si>
    <t>旺两优900</t>
  </si>
  <si>
    <t>渝备稻2020007</t>
  </si>
  <si>
    <t>川优536</t>
  </si>
  <si>
    <t>渝备稻2020008</t>
  </si>
  <si>
    <t>乐优5455</t>
  </si>
  <si>
    <t>渝备稻2020009</t>
  </si>
  <si>
    <t>内香优9号</t>
  </si>
  <si>
    <t>渝备稻2020010</t>
  </si>
  <si>
    <t>泰优新华粘</t>
  </si>
  <si>
    <t>渝备稻2020011</t>
  </si>
  <si>
    <t>宜香优66</t>
  </si>
  <si>
    <t>渝备稻2019026</t>
  </si>
  <si>
    <t>中浙优1号</t>
  </si>
  <si>
    <t>渝备稻2019025</t>
  </si>
  <si>
    <t>冈优8218</t>
  </si>
  <si>
    <t>渝备稻2019024</t>
  </si>
  <si>
    <t>丰优9516</t>
  </si>
  <si>
    <t>渝备稻2019023</t>
  </si>
  <si>
    <t>泰香199</t>
  </si>
  <si>
    <t>渝备稻2019022</t>
  </si>
  <si>
    <t>盛优145</t>
  </si>
  <si>
    <t>渝备稻2019020</t>
  </si>
  <si>
    <t>明两优468</t>
  </si>
  <si>
    <t>渝备稻2019019</t>
  </si>
  <si>
    <t>明1优明占</t>
  </si>
  <si>
    <t>渝备稻2019018</t>
  </si>
  <si>
    <t>内6优294</t>
  </si>
  <si>
    <t>渝备稻2019016</t>
  </si>
  <si>
    <t>扬优香占</t>
  </si>
  <si>
    <t>渝备稻2019015</t>
  </si>
  <si>
    <t>双优505</t>
  </si>
  <si>
    <t>渝备稻2019014</t>
  </si>
  <si>
    <t>宜香优62</t>
  </si>
  <si>
    <t>渝备稻2019013</t>
  </si>
  <si>
    <t>宜香213</t>
  </si>
  <si>
    <t>渝备稻2019012</t>
  </si>
  <si>
    <t>宜香2239</t>
  </si>
  <si>
    <t>渝备稻2019009</t>
  </si>
  <si>
    <t>冈优169</t>
  </si>
  <si>
    <t>渝备稻2019008</t>
  </si>
  <si>
    <t>花优528</t>
  </si>
  <si>
    <t>渝备稻2019007</t>
  </si>
  <si>
    <t>宜优357</t>
  </si>
  <si>
    <t>渝备稻2019006</t>
  </si>
  <si>
    <t>乐丰优536</t>
  </si>
  <si>
    <t>渝备稻2019005</t>
  </si>
  <si>
    <t>广优66</t>
  </si>
  <si>
    <t>渝备稻2019004</t>
  </si>
  <si>
    <t>成优894</t>
  </si>
  <si>
    <t>渝备稻2019003</t>
  </si>
  <si>
    <t>花优7021</t>
  </si>
  <si>
    <t>渝备稻2019002</t>
  </si>
  <si>
    <t>嘉优968</t>
  </si>
  <si>
    <t>渝备稻2019001</t>
  </si>
  <si>
    <t>文富7号</t>
  </si>
  <si>
    <t>渝备稻2018053</t>
  </si>
  <si>
    <t>蓉优2123</t>
  </si>
  <si>
    <t>渝备稻2018052</t>
  </si>
  <si>
    <t>两优687</t>
  </si>
  <si>
    <t>渝备稻2018051</t>
  </si>
  <si>
    <t>泰香8号</t>
  </si>
  <si>
    <t>渝备稻2018050</t>
  </si>
  <si>
    <t>兆优5455</t>
  </si>
  <si>
    <t>渝备稻2018049</t>
  </si>
  <si>
    <t>川谷优2516</t>
  </si>
  <si>
    <t>渝备稻2018048</t>
  </si>
  <si>
    <t>武优6号</t>
  </si>
  <si>
    <t>渝备稻2018047</t>
  </si>
  <si>
    <t>宜香优2168</t>
  </si>
  <si>
    <t>渝备稻2018046</t>
  </si>
  <si>
    <t>宜优591</t>
  </si>
  <si>
    <t>渝备稻2018045</t>
  </si>
  <si>
    <t>泰优037</t>
  </si>
  <si>
    <t>渝备稻2018044</t>
  </si>
  <si>
    <t>乐5优177</t>
  </si>
  <si>
    <t>渝备稻2018043</t>
  </si>
  <si>
    <t>金卓香1号</t>
  </si>
  <si>
    <t>渝备稻2018042</t>
  </si>
  <si>
    <t>雅优5808</t>
  </si>
  <si>
    <t>渝备稻2018041</t>
  </si>
  <si>
    <t>II优H103</t>
  </si>
  <si>
    <t>渝备稻2018040</t>
  </si>
  <si>
    <t>泰优7203</t>
  </si>
  <si>
    <t>渝备稻2018039</t>
  </si>
  <si>
    <t>宜香2084</t>
  </si>
  <si>
    <t>渝备稻2018038</t>
  </si>
  <si>
    <t>广8优5号</t>
  </si>
  <si>
    <t>渝备稻2018037</t>
  </si>
  <si>
    <t>德优华珍</t>
  </si>
  <si>
    <t>渝备稻2018036</t>
  </si>
  <si>
    <t>川谷优1378</t>
  </si>
  <si>
    <t>渝备稻2018035</t>
  </si>
  <si>
    <t>华优1199</t>
  </si>
  <si>
    <t>渝备稻2018034</t>
  </si>
  <si>
    <t>宜香305</t>
  </si>
  <si>
    <t>渝备稻2018033</t>
  </si>
  <si>
    <t>德优3301</t>
  </si>
  <si>
    <r>
      <rPr>
        <sz val="10"/>
        <color indexed="8"/>
        <rFont val="宋体"/>
        <charset val="134"/>
      </rPr>
      <t>渝备稻2018032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渝引种</t>
    </r>
    <r>
      <rPr>
        <sz val="10"/>
        <color indexed="8"/>
        <rFont val="宋体"/>
        <charset val="134"/>
      </rPr>
      <t>2021</t>
    </r>
    <r>
      <rPr>
        <sz val="10"/>
        <color indexed="8"/>
        <rFont val="宋体"/>
        <charset val="134"/>
      </rPr>
      <t>第</t>
    </r>
    <r>
      <rPr>
        <sz val="10"/>
        <color indexed="8"/>
        <rFont val="宋体"/>
        <charset val="134"/>
      </rPr>
      <t>007</t>
    </r>
    <r>
      <rPr>
        <sz val="10"/>
        <color indexed="8"/>
        <rFont val="宋体"/>
        <charset val="134"/>
      </rPr>
      <t>号</t>
    </r>
  </si>
  <si>
    <t>两优1316</t>
  </si>
  <si>
    <t>渝备稻2018031</t>
  </si>
  <si>
    <t>两优2111</t>
  </si>
  <si>
    <t>渝备稻2018030</t>
  </si>
  <si>
    <t>泸优164</t>
  </si>
  <si>
    <t>渝备稻2018029</t>
  </si>
  <si>
    <t>野香优2998</t>
  </si>
  <si>
    <t>渝备稻2018028</t>
  </si>
  <si>
    <t>创两优513</t>
  </si>
  <si>
    <t>渝备稻2018027                  渝备稻2019010</t>
  </si>
  <si>
    <t>恒丰优387</t>
  </si>
  <si>
    <t>渝备稻2018026                             渝备稻2019011</t>
  </si>
  <si>
    <t>中9优591</t>
  </si>
  <si>
    <t>渝备稻2018025</t>
  </si>
  <si>
    <t>川谷优399</t>
  </si>
  <si>
    <t>渝备稻2018024</t>
  </si>
  <si>
    <t>川优3727</t>
  </si>
  <si>
    <t>渝备稻2018023</t>
  </si>
  <si>
    <t>D香101</t>
  </si>
  <si>
    <t>渝备稻2018022</t>
  </si>
  <si>
    <t>蓉优808</t>
  </si>
  <si>
    <t>渝备稻2018021</t>
  </si>
  <si>
    <t>锋优125</t>
  </si>
  <si>
    <t>渝备稻2018020</t>
  </si>
  <si>
    <t>泸香优177</t>
  </si>
  <si>
    <t>渝备稻2018019</t>
  </si>
  <si>
    <t>丰大优2590</t>
  </si>
  <si>
    <t>渝备稻2018018</t>
  </si>
  <si>
    <t>旌优727</t>
  </si>
  <si>
    <t>渝备稻2018017</t>
  </si>
  <si>
    <t>宜香101</t>
  </si>
  <si>
    <t>渝备稻2018016</t>
  </si>
  <si>
    <t>禾丰优177</t>
  </si>
  <si>
    <t>渝备稻2018015</t>
  </si>
  <si>
    <t>千乡优418</t>
  </si>
  <si>
    <t>渝备稻2018014</t>
  </si>
  <si>
    <t>乐优709</t>
  </si>
  <si>
    <t>渝备稻2018013</t>
  </si>
  <si>
    <t>秀香优8号</t>
  </si>
  <si>
    <t>渝备稻2018012</t>
  </si>
  <si>
    <t>川谷优1800</t>
  </si>
  <si>
    <t>渝备稻2018011</t>
  </si>
  <si>
    <t>中优295</t>
  </si>
  <si>
    <t>渝备稻2018010</t>
  </si>
  <si>
    <t>B优268</t>
  </si>
  <si>
    <t>渝备稻2018009</t>
  </si>
  <si>
    <t>宜香优2905</t>
  </si>
  <si>
    <t>渝备稻2018008</t>
  </si>
  <si>
    <t>成优1479</t>
  </si>
  <si>
    <t>渝备稻2018007</t>
  </si>
  <si>
    <t>川谷优642</t>
  </si>
  <si>
    <t>渝备稻2018006</t>
  </si>
  <si>
    <t>中浙优8号</t>
  </si>
  <si>
    <t>渝备稻2018004</t>
  </si>
  <si>
    <t>泰丰优758</t>
  </si>
  <si>
    <t>渝备稻2018003</t>
  </si>
  <si>
    <t>宜优1988</t>
  </si>
  <si>
    <t>渝备稻2018002</t>
  </si>
  <si>
    <t>福伊优188</t>
  </si>
  <si>
    <t>渝备稻2018001</t>
  </si>
  <si>
    <t>友香优53</t>
  </si>
  <si>
    <t>渝备稻2017040</t>
  </si>
  <si>
    <t>宜香优7633</t>
  </si>
  <si>
    <t>渝备稻2017039</t>
  </si>
  <si>
    <t>宜香优800</t>
  </si>
  <si>
    <t>渝备稻2017038</t>
  </si>
  <si>
    <t>宜香4245</t>
  </si>
  <si>
    <t>渝备稻2017037</t>
  </si>
  <si>
    <t>宜香2866</t>
  </si>
  <si>
    <t>渝备稻2017036</t>
  </si>
  <si>
    <t>宜香2079</t>
  </si>
  <si>
    <t>渝备稻2017035</t>
  </si>
  <si>
    <t>泰丰优7号</t>
  </si>
  <si>
    <t>渝备稻2017034</t>
  </si>
  <si>
    <t>蓉优1808</t>
  </si>
  <si>
    <t>渝备稻2017033</t>
  </si>
  <si>
    <t>蓉18优609</t>
  </si>
  <si>
    <t>渝备稻2017032</t>
  </si>
  <si>
    <t>荃优822</t>
  </si>
  <si>
    <r>
      <rPr>
        <sz val="10"/>
        <color indexed="8"/>
        <rFont val="宋体"/>
        <charset val="134"/>
      </rPr>
      <t>渝备稻2017031    渝备稻</t>
    </r>
    <r>
      <rPr>
        <sz val="10"/>
        <rFont val="宋体"/>
        <charset val="134"/>
      </rPr>
      <t>2018005</t>
    </r>
  </si>
  <si>
    <t>荃优399</t>
  </si>
  <si>
    <t>渝备稻2017030</t>
  </si>
  <si>
    <t>千乡优677</t>
  </si>
  <si>
    <t>渝备稻2017029</t>
  </si>
  <si>
    <t>内5优306</t>
  </si>
  <si>
    <t>渝备稻2017028</t>
  </si>
  <si>
    <t>明两优829</t>
  </si>
  <si>
    <t>渝备稻2017027</t>
  </si>
  <si>
    <t>明两优527</t>
  </si>
  <si>
    <t>渝备稻2017026</t>
  </si>
  <si>
    <t>泸优5号</t>
  </si>
  <si>
    <t>渝备稻2017025</t>
  </si>
  <si>
    <t>龙优8号</t>
  </si>
  <si>
    <t>渝备稻2017024</t>
  </si>
  <si>
    <t>科两优3219</t>
  </si>
  <si>
    <t>渝备稻2017023</t>
  </si>
  <si>
    <t>旌3优177</t>
  </si>
  <si>
    <t>渝备稻2017022</t>
  </si>
  <si>
    <t>华盛3号</t>
  </si>
  <si>
    <t>渝备稻2017021</t>
  </si>
  <si>
    <t>花香优1618</t>
  </si>
  <si>
    <t>渝备稻2017020</t>
  </si>
  <si>
    <t>冈优188</t>
  </si>
  <si>
    <t>渝备稻2017019</t>
  </si>
  <si>
    <t>赣香优702</t>
  </si>
  <si>
    <t>渝备稻2017018</t>
  </si>
  <si>
    <t>川香优308</t>
  </si>
  <si>
    <t>渝备稻2017017</t>
  </si>
  <si>
    <t>成优8319</t>
  </si>
  <si>
    <t>渝备稻2017016</t>
  </si>
  <si>
    <t>炳优1009</t>
  </si>
  <si>
    <t>渝备稻2017015</t>
  </si>
  <si>
    <t>Y两优143</t>
  </si>
  <si>
    <r>
      <rPr>
        <sz val="10"/>
        <color indexed="8"/>
        <rFont val="宋体"/>
        <charset val="134"/>
      </rPr>
      <t>渝备稻2017014    国审稻</t>
    </r>
    <r>
      <rPr>
        <sz val="10"/>
        <rFont val="宋体"/>
        <charset val="134"/>
      </rPr>
      <t>20186030</t>
    </r>
  </si>
  <si>
    <t>T优166</t>
  </si>
  <si>
    <t>渝备稻2017013</t>
  </si>
  <si>
    <t>Q香优100</t>
  </si>
  <si>
    <t>渝备稻2017012</t>
  </si>
  <si>
    <t>蓉18优1015</t>
  </si>
  <si>
    <t>渝备稻2017011</t>
  </si>
  <si>
    <t>文稻11号</t>
  </si>
  <si>
    <t>渝备稻2017010</t>
  </si>
  <si>
    <t>蓉优918</t>
  </si>
  <si>
    <t>渝备稻2017009</t>
  </si>
  <si>
    <t>蜀优727</t>
  </si>
  <si>
    <t>渝备稻2017008</t>
  </si>
  <si>
    <t>乐优198</t>
  </si>
  <si>
    <t>渝备稻2017007</t>
  </si>
  <si>
    <t>冈优918</t>
  </si>
  <si>
    <t>渝备稻2017006</t>
  </si>
  <si>
    <t>吉优716</t>
  </si>
  <si>
    <t>渝备稻2017005</t>
  </si>
  <si>
    <t>冈8优316</t>
  </si>
  <si>
    <t>渝备稻2017004</t>
  </si>
  <si>
    <t>内5优263</t>
  </si>
  <si>
    <t>渝备稻2017003</t>
  </si>
  <si>
    <t>广两优210</t>
  </si>
  <si>
    <t>渝备稻2017002</t>
  </si>
  <si>
    <t>Y两优2108</t>
  </si>
  <si>
    <t>渝备稻2017001</t>
  </si>
  <si>
    <t>其他</t>
  </si>
  <si>
    <t>说明：1.本表格品种顺序不能随意改动；2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</t>
  </si>
  <si>
    <t>审核人：</t>
  </si>
  <si>
    <t>联系人：</t>
  </si>
  <si>
    <t>联系电话：</t>
  </si>
  <si>
    <t>重庆市2023年度玉米品种推广情况统计表</t>
  </si>
  <si>
    <t>填报单位：重庆市铜梁区农业农村委员会                  计量单位：公斤、公斤/亩、亩</t>
  </si>
  <si>
    <t>渝审玉米品种</t>
  </si>
  <si>
    <t>玉米</t>
  </si>
  <si>
    <t>渝单998</t>
  </si>
  <si>
    <t>渝审玉20220001</t>
  </si>
  <si>
    <t>渝单900</t>
  </si>
  <si>
    <t>渝审玉20220002</t>
  </si>
  <si>
    <t>劲单14</t>
  </si>
  <si>
    <t>渝审玉20220003</t>
  </si>
  <si>
    <t>三峡玉24</t>
  </si>
  <si>
    <t>渝审玉20220004</t>
  </si>
  <si>
    <t>劲单18</t>
  </si>
  <si>
    <t>渝审玉20220005</t>
  </si>
  <si>
    <t>中金368</t>
  </si>
  <si>
    <t>渝审玉20220006</t>
  </si>
  <si>
    <t>劲单301</t>
  </si>
  <si>
    <t>渝审玉20220007</t>
  </si>
  <si>
    <t>十九行705</t>
  </si>
  <si>
    <t>渝审玉20220008</t>
  </si>
  <si>
    <t>十九行713</t>
  </si>
  <si>
    <t>渝审玉20220009</t>
  </si>
  <si>
    <t>十九行708</t>
  </si>
  <si>
    <t>渝审玉20220010</t>
  </si>
  <si>
    <t>爱玉151</t>
  </si>
  <si>
    <t>渝审玉20220011</t>
  </si>
  <si>
    <t>皇嘉18</t>
  </si>
  <si>
    <t>渝审玉20220012</t>
  </si>
  <si>
    <t>盛馨946</t>
  </si>
  <si>
    <t>渝审玉20220013</t>
  </si>
  <si>
    <t>三峡玉25</t>
  </si>
  <si>
    <t>渝审玉20220014</t>
  </si>
  <si>
    <t>渝单818</t>
  </si>
  <si>
    <t>渝审玉20220015</t>
  </si>
  <si>
    <t>晶黄66</t>
  </si>
  <si>
    <t>渝审玉20220016</t>
  </si>
  <si>
    <t>西大56</t>
  </si>
  <si>
    <t>渝审玉20220017</t>
  </si>
  <si>
    <t>金黄99</t>
  </si>
  <si>
    <t>渝审玉20220018</t>
  </si>
  <si>
    <t>三峡玉27</t>
  </si>
  <si>
    <t>渝审玉20220019</t>
  </si>
  <si>
    <t>渝单75</t>
  </si>
  <si>
    <t>渝审玉20220020</t>
  </si>
  <si>
    <t>巴玉1370</t>
  </si>
  <si>
    <t>渝审玉20220021</t>
  </si>
  <si>
    <t>长陵15号</t>
  </si>
  <si>
    <t>渝审玉20220022</t>
  </si>
  <si>
    <t>劲单701</t>
  </si>
  <si>
    <t>渝审玉20220023</t>
  </si>
  <si>
    <t>十九行117</t>
  </si>
  <si>
    <t>渝审玉20220024</t>
  </si>
  <si>
    <t>十九行701</t>
  </si>
  <si>
    <t>渝审玉20220025</t>
  </si>
  <si>
    <t>磊玉135</t>
  </si>
  <si>
    <t>渝审玉20220026</t>
  </si>
  <si>
    <t>金黄1号</t>
  </si>
  <si>
    <t>渝审玉20220027</t>
  </si>
  <si>
    <t>盛馨9166</t>
  </si>
  <si>
    <t>渝审玉20220028</t>
  </si>
  <si>
    <t>南甜糯601</t>
  </si>
  <si>
    <t>渝审玉20220029</t>
  </si>
  <si>
    <t>佳甜糯968</t>
  </si>
  <si>
    <t>渝审玉20220030</t>
  </si>
  <si>
    <t>暄甜糯6号</t>
  </si>
  <si>
    <t>渝审玉20220031</t>
  </si>
  <si>
    <t>先迪美娜</t>
  </si>
  <si>
    <t>渝审玉20220032</t>
  </si>
  <si>
    <t>九彩糯007</t>
  </si>
  <si>
    <t>渝审玉20220033</t>
  </si>
  <si>
    <t>科大糯1号</t>
  </si>
  <si>
    <t>渝审玉20220034</t>
  </si>
  <si>
    <t>紫甜糯2020</t>
  </si>
  <si>
    <t>渝审玉20220035</t>
  </si>
  <si>
    <t>劲糯6号</t>
  </si>
  <si>
    <t>渝审玉20220036</t>
  </si>
  <si>
    <t>渝单801</t>
  </si>
  <si>
    <r>
      <rPr>
        <sz val="10"/>
        <color theme="1"/>
        <rFont val="宋体"/>
        <charset val="134"/>
      </rPr>
      <t>渝审玉20210001</t>
    </r>
    <r>
      <rPr>
        <sz val="10"/>
        <color indexed="8"/>
        <rFont val="宋体"/>
        <charset val="134"/>
      </rPr>
      <t xml:space="preserve">   </t>
    </r>
    <r>
      <rPr>
        <sz val="10"/>
        <color indexed="8"/>
        <rFont val="宋体"/>
        <charset val="134"/>
      </rPr>
      <t>国审玉</t>
    </r>
    <r>
      <rPr>
        <sz val="10"/>
        <color indexed="8"/>
        <rFont val="宋体"/>
        <charset val="134"/>
      </rPr>
      <t>20210099</t>
    </r>
  </si>
  <si>
    <t>长陵14号</t>
  </si>
  <si>
    <t>渝审玉20210002</t>
  </si>
  <si>
    <t>三峡玉22</t>
  </si>
  <si>
    <t>渝审玉20210003</t>
  </si>
  <si>
    <t>犇玉1号</t>
  </si>
  <si>
    <t>渝审玉20210004</t>
  </si>
  <si>
    <t>皇玉1号</t>
  </si>
  <si>
    <t>渝审玉20210005</t>
  </si>
  <si>
    <t>渝单66</t>
  </si>
  <si>
    <t>渝审玉20210006</t>
  </si>
  <si>
    <t>西大518</t>
  </si>
  <si>
    <t>渝审玉20210007</t>
  </si>
  <si>
    <t>三峡玉20</t>
  </si>
  <si>
    <t>渝审玉20210008</t>
  </si>
  <si>
    <t>禾创818</t>
  </si>
  <si>
    <t>渝审玉20210009</t>
  </si>
  <si>
    <t>隆平531</t>
  </si>
  <si>
    <t>渝审玉20210010</t>
  </si>
  <si>
    <t>艾禾玉058</t>
  </si>
  <si>
    <t>渝审玉20210011</t>
  </si>
  <si>
    <t>佳玉601</t>
  </si>
  <si>
    <t>渝审玉20210012</t>
  </si>
  <si>
    <t>佳玉6号</t>
  </si>
  <si>
    <t>渝审玉20210013</t>
  </si>
  <si>
    <t>佳玉13</t>
  </si>
  <si>
    <t>渝审玉20210014</t>
  </si>
  <si>
    <t>云玉1608</t>
  </si>
  <si>
    <t>渝审玉20210015</t>
  </si>
  <si>
    <t>渝单901</t>
  </si>
  <si>
    <t>渝审玉20210016</t>
  </si>
  <si>
    <t>渝单59</t>
  </si>
  <si>
    <t>渝审玉20210017   国审玉20220474</t>
  </si>
  <si>
    <t>三峡玉23</t>
  </si>
  <si>
    <t>渝审玉20210018</t>
  </si>
  <si>
    <t>盛馨A8</t>
  </si>
  <si>
    <t>渝审玉20210019</t>
  </si>
  <si>
    <t>劲单7号</t>
  </si>
  <si>
    <t>渝审玉20210020</t>
  </si>
  <si>
    <t>万玉189</t>
  </si>
  <si>
    <t>渝审玉20210021</t>
  </si>
  <si>
    <t>甜糯99</t>
  </si>
  <si>
    <t>渝审玉20210022</t>
  </si>
  <si>
    <t>万彩糯86</t>
  </si>
  <si>
    <t>渝审玉20210023</t>
  </si>
  <si>
    <t>西大糯6号</t>
  </si>
  <si>
    <t>渝审玉20210024</t>
  </si>
  <si>
    <t>瑞禾白糯80</t>
  </si>
  <si>
    <t>渝审玉20210025</t>
  </si>
  <si>
    <t>珍糯521</t>
  </si>
  <si>
    <t>渝审玉20210026</t>
  </si>
  <si>
    <t>白玉糯168</t>
  </si>
  <si>
    <t>渝审玉20210027</t>
  </si>
  <si>
    <t>正糯889</t>
  </si>
  <si>
    <t>渝审玉20210028</t>
  </si>
  <si>
    <t>万彩糯88</t>
  </si>
  <si>
    <t>渝审玉20210029</t>
  </si>
  <si>
    <t>福甜糯6号</t>
  </si>
  <si>
    <t>渝审玉20210030</t>
  </si>
  <si>
    <t>兴糯99</t>
  </si>
  <si>
    <t>渝审玉20210031</t>
  </si>
  <si>
    <t>密甜糯15号</t>
  </si>
  <si>
    <t>渝审玉20210032</t>
  </si>
  <si>
    <t>禾糯66</t>
  </si>
  <si>
    <t>渝审玉20210033</t>
  </si>
  <si>
    <t>彩甜糯11号</t>
  </si>
  <si>
    <t>渝审玉20210034</t>
  </si>
  <si>
    <t>斯达糯47</t>
  </si>
  <si>
    <t>渝审玉20210035</t>
  </si>
  <si>
    <t>彩甜糯9号</t>
  </si>
  <si>
    <t>渝审玉20210036</t>
  </si>
  <si>
    <t>K玉188</t>
  </si>
  <si>
    <t>渝审玉20200001</t>
  </si>
  <si>
    <t>大爱12</t>
  </si>
  <si>
    <t>渝审玉20200002</t>
  </si>
  <si>
    <t>华元玉2621</t>
  </si>
  <si>
    <t>渝审玉20200003</t>
  </si>
  <si>
    <t>三北89</t>
  </si>
  <si>
    <t>渝审玉20200005</t>
  </si>
  <si>
    <t>劲单2号</t>
  </si>
  <si>
    <t>渝审玉20200006</t>
  </si>
  <si>
    <t>地宜68</t>
  </si>
  <si>
    <t>渝审玉20200007</t>
  </si>
  <si>
    <t>盛馨6B</t>
  </si>
  <si>
    <t>渝审玉20200008</t>
  </si>
  <si>
    <t>力丰446</t>
  </si>
  <si>
    <t>渝审玉20200009</t>
  </si>
  <si>
    <t>瑞玉5133</t>
  </si>
  <si>
    <t>渝审玉20200010</t>
  </si>
  <si>
    <t>西大881</t>
  </si>
  <si>
    <t>渝审玉20200011</t>
  </si>
  <si>
    <t>西大818</t>
  </si>
  <si>
    <t>渝审玉20200012</t>
  </si>
  <si>
    <t>西大918</t>
  </si>
  <si>
    <t>渝审玉20200013</t>
  </si>
  <si>
    <t>晶玉111</t>
  </si>
  <si>
    <t>渝审玉20200014</t>
  </si>
  <si>
    <t>大爱112</t>
  </si>
  <si>
    <t>渝审玉20200015</t>
  </si>
  <si>
    <t>明科玉8号</t>
  </si>
  <si>
    <t>渝审玉20200016</t>
  </si>
  <si>
    <t>劲单3号</t>
  </si>
  <si>
    <t>渝审玉20200017</t>
  </si>
  <si>
    <t>劲单4号</t>
  </si>
  <si>
    <t>渝审玉20200018</t>
  </si>
  <si>
    <t>三千3号</t>
  </si>
  <si>
    <t>渝审玉20200019</t>
  </si>
  <si>
    <t>瑞玉17</t>
  </si>
  <si>
    <t>渝审玉20200020</t>
  </si>
  <si>
    <t>渝单58</t>
  </si>
  <si>
    <t>渝审玉20200021</t>
  </si>
  <si>
    <t>渝单701</t>
  </si>
  <si>
    <t>渝审玉20200022</t>
  </si>
  <si>
    <t>亿金168</t>
  </si>
  <si>
    <t>渝审玉20200023</t>
  </si>
  <si>
    <t>西大638</t>
  </si>
  <si>
    <t>渝审玉20200024</t>
  </si>
  <si>
    <t>三峡玉21</t>
  </si>
  <si>
    <t>渝审玉20200025</t>
  </si>
  <si>
    <t>岷玉182</t>
  </si>
  <si>
    <t>渝审玉20200026</t>
  </si>
  <si>
    <t>瑞玉166</t>
  </si>
  <si>
    <t>渝审玉20200027</t>
  </si>
  <si>
    <t>瑞玉177</t>
  </si>
  <si>
    <t>渝审玉20200028</t>
  </si>
  <si>
    <t>晶玉719</t>
  </si>
  <si>
    <t>渝审玉20200029</t>
  </si>
  <si>
    <t>劲单8号</t>
  </si>
  <si>
    <t>渝审玉20200030</t>
  </si>
  <si>
    <t>劲单9号</t>
  </si>
  <si>
    <t>渝审玉20200031</t>
  </si>
  <si>
    <t>三千4号</t>
  </si>
  <si>
    <t>渝审玉20200032</t>
  </si>
  <si>
    <t>西大糯5号</t>
  </si>
  <si>
    <t>渝审玉20200033</t>
  </si>
  <si>
    <t>耕耘白糯</t>
  </si>
  <si>
    <t>渝审玉20200034</t>
  </si>
  <si>
    <t>秦粮糯902</t>
  </si>
  <si>
    <t>渝审玉20200035</t>
  </si>
  <si>
    <t>暄糯255</t>
  </si>
  <si>
    <t>渝审玉20200036</t>
  </si>
  <si>
    <t>黑糯66</t>
  </si>
  <si>
    <t>渝审玉20200037</t>
  </si>
  <si>
    <t>清甜糯998</t>
  </si>
  <si>
    <t>渝审玉20200038</t>
  </si>
  <si>
    <t>劲糯4号</t>
  </si>
  <si>
    <t>渝审玉20200039</t>
  </si>
  <si>
    <t>华丰糯2019</t>
  </si>
  <si>
    <t>渝审玉20200040</t>
  </si>
  <si>
    <t>辉煌99</t>
  </si>
  <si>
    <t>渝审玉20190001</t>
  </si>
  <si>
    <t>三峡玉16</t>
  </si>
  <si>
    <t>渝审玉20190002</t>
  </si>
  <si>
    <t>华元玉3311</t>
  </si>
  <si>
    <t>渝审玉20190003</t>
  </si>
  <si>
    <t>康裕538</t>
  </si>
  <si>
    <t>渝审玉20190004</t>
  </si>
  <si>
    <t>辽禾308</t>
  </si>
  <si>
    <t>渝审玉20190005   国审玉20200435</t>
  </si>
  <si>
    <t>长科20</t>
  </si>
  <si>
    <t>渝审玉20190006</t>
  </si>
  <si>
    <t>大爱11</t>
  </si>
  <si>
    <t>渝审玉20190007</t>
  </si>
  <si>
    <t>金穗601</t>
  </si>
  <si>
    <t>渝审玉20190008</t>
  </si>
  <si>
    <t>先玉1688</t>
  </si>
  <si>
    <t>渝审玉20190009</t>
  </si>
  <si>
    <t>润丰66</t>
  </si>
  <si>
    <t>渝审玉20190010</t>
  </si>
  <si>
    <t>隆平509</t>
  </si>
  <si>
    <t>渝审玉20190011</t>
  </si>
  <si>
    <t>渝豪单888</t>
  </si>
  <si>
    <t>渝审玉20190012</t>
  </si>
  <si>
    <t>渝豪单666</t>
  </si>
  <si>
    <t>渝审玉20190013</t>
  </si>
  <si>
    <t>安特2号</t>
  </si>
  <si>
    <t>渝审玉20190014</t>
  </si>
  <si>
    <t>渝豪单116</t>
  </si>
  <si>
    <t>渝审玉20190015</t>
  </si>
  <si>
    <t>尔丰36</t>
  </si>
  <si>
    <t>渝审玉20190016</t>
  </si>
  <si>
    <t>云玉1号</t>
  </si>
  <si>
    <t>渝审玉20190017</t>
  </si>
  <si>
    <t>渝豪单808</t>
  </si>
  <si>
    <t>渝审玉20190018</t>
  </si>
  <si>
    <t>禾玉101</t>
  </si>
  <si>
    <t>渝审玉20190019</t>
  </si>
  <si>
    <t>五谷8810</t>
  </si>
  <si>
    <t>渝审玉20190020</t>
  </si>
  <si>
    <t>先玉1686</t>
  </si>
  <si>
    <t>渝审玉20190021</t>
  </si>
  <si>
    <t>大爱599</t>
  </si>
  <si>
    <t>渝审玉20190022</t>
  </si>
  <si>
    <t>三峡玉17</t>
  </si>
  <si>
    <t>渝审玉20190023</t>
  </si>
  <si>
    <t>长陵11号</t>
  </si>
  <si>
    <t>渝审玉20190024</t>
  </si>
  <si>
    <t>渝豪单3号</t>
  </si>
  <si>
    <t>渝审玉20190025</t>
  </si>
  <si>
    <t>华玉11</t>
  </si>
  <si>
    <t>渝审玉20190026   国审玉20190403   渝备玉2018042</t>
  </si>
  <si>
    <t>陵单6号</t>
  </si>
  <si>
    <t>渝审玉20190027   渝审玉20200004</t>
  </si>
  <si>
    <t>劲单6号</t>
  </si>
  <si>
    <t>渝审玉20190028</t>
  </si>
  <si>
    <t>隆平511</t>
  </si>
  <si>
    <t>渝审玉20190029</t>
  </si>
  <si>
    <t>云白玉1号</t>
  </si>
  <si>
    <t>渝审玉20190030</t>
  </si>
  <si>
    <t>万玉808</t>
  </si>
  <si>
    <t>渝审玉20190031</t>
  </si>
  <si>
    <t>云玉123</t>
  </si>
  <si>
    <t>渝审玉20190032</t>
  </si>
  <si>
    <t>三峡玉15</t>
  </si>
  <si>
    <t>渝审玉20190033</t>
  </si>
  <si>
    <t>斯达糯46</t>
  </si>
  <si>
    <t>渝审玉20190034</t>
  </si>
  <si>
    <t>荆恒一号</t>
  </si>
  <si>
    <t>渝审玉20190035</t>
  </si>
  <si>
    <t>渝豪单4号</t>
  </si>
  <si>
    <t>渝审玉20180001</t>
  </si>
  <si>
    <t>瑞玉66</t>
  </si>
  <si>
    <t>渝审玉20180002</t>
  </si>
  <si>
    <t>西大889</t>
  </si>
  <si>
    <t>渝审玉20180003</t>
  </si>
  <si>
    <t>Q玉518</t>
  </si>
  <si>
    <t>渝审玉20180004</t>
  </si>
  <si>
    <t>中单603</t>
  </si>
  <si>
    <t>渝审玉20180005</t>
  </si>
  <si>
    <t>渝豪单5号</t>
  </si>
  <si>
    <t>渝审玉20180006</t>
  </si>
  <si>
    <t>渝豪单39</t>
  </si>
  <si>
    <t>渝审玉20180007</t>
  </si>
  <si>
    <t>华凯6号</t>
  </si>
  <si>
    <t>渝审玉20180008</t>
  </si>
  <si>
    <t>康裕999</t>
  </si>
  <si>
    <t>渝审玉20180009</t>
  </si>
  <si>
    <t>蓝博1号</t>
  </si>
  <si>
    <t>渝审玉20180010</t>
  </si>
  <si>
    <t>康农808</t>
  </si>
  <si>
    <t>渝审玉20180011</t>
  </si>
  <si>
    <t>先玉1595</t>
  </si>
  <si>
    <t>渝审玉20180012</t>
  </si>
  <si>
    <t>陵单2号</t>
  </si>
  <si>
    <t>渝审玉20180013</t>
  </si>
  <si>
    <t>中桥彩甜糯三号</t>
  </si>
  <si>
    <t>渝审玉20180014</t>
  </si>
  <si>
    <t>田甜糯399</t>
  </si>
  <si>
    <t>渝审玉20180015</t>
  </si>
  <si>
    <t>美玉20号</t>
  </si>
  <si>
    <t>渝审玉20180016</t>
  </si>
  <si>
    <t>美糯88</t>
  </si>
  <si>
    <t>渝审玉20180017</t>
  </si>
  <si>
    <t>丰糯9号</t>
  </si>
  <si>
    <t>渝审玉20180018</t>
  </si>
  <si>
    <t>白甜糯3号</t>
  </si>
  <si>
    <t>渝审玉20180019</t>
  </si>
  <si>
    <t>华试919</t>
  </si>
  <si>
    <t>渝审玉20170001</t>
  </si>
  <si>
    <t>金穗669</t>
  </si>
  <si>
    <t>渝审玉20170002</t>
  </si>
  <si>
    <t>Q玉318</t>
  </si>
  <si>
    <t>渝审玉20170003</t>
  </si>
  <si>
    <t>顶酷007</t>
  </si>
  <si>
    <t>渝审玉20170004</t>
  </si>
  <si>
    <t>必胜118</t>
  </si>
  <si>
    <t>渝审玉20170005</t>
  </si>
  <si>
    <t>先玉1171</t>
  </si>
  <si>
    <t>渝审玉20170006</t>
  </si>
  <si>
    <t>金穗131</t>
  </si>
  <si>
    <t>渝审玉20170007</t>
  </si>
  <si>
    <t>路单818</t>
  </si>
  <si>
    <t>渝审玉20170008</t>
  </si>
  <si>
    <t>尔丰18</t>
  </si>
  <si>
    <t>渝审玉20170009</t>
  </si>
  <si>
    <t>渝豪单6号</t>
  </si>
  <si>
    <t>渝审玉20170010</t>
  </si>
  <si>
    <t>K玉15</t>
  </si>
  <si>
    <t>渝审玉20170011</t>
  </si>
  <si>
    <t>金中玉809</t>
  </si>
  <si>
    <t>渝审玉20170012</t>
  </si>
  <si>
    <t>海香糯18</t>
  </si>
  <si>
    <t>渝审玉20170013</t>
  </si>
  <si>
    <t>黑糯600</t>
  </si>
  <si>
    <t>渝审玉20170014</t>
  </si>
  <si>
    <t>江南玉5号</t>
  </si>
  <si>
    <t>渝审玉20170015</t>
  </si>
  <si>
    <t>兴彩甜糯8号</t>
  </si>
  <si>
    <t>渝审玉20170016</t>
  </si>
  <si>
    <t>彩甜糯627</t>
  </si>
  <si>
    <t>渝审玉20170017</t>
  </si>
  <si>
    <t>金糯691</t>
  </si>
  <si>
    <t>渝审玉20170018</t>
  </si>
  <si>
    <t>万白糯66</t>
  </si>
  <si>
    <t>渝审玉20170019</t>
  </si>
  <si>
    <t>筑糯9号</t>
  </si>
  <si>
    <t>渝审玉20170020</t>
  </si>
  <si>
    <t>玉香糯88</t>
  </si>
  <si>
    <t>渝审玉20170021</t>
  </si>
  <si>
    <t>维糯6号</t>
  </si>
  <si>
    <t>渝审玉20170022</t>
  </si>
  <si>
    <t>西大糯2号</t>
  </si>
  <si>
    <t>渝审玉2016010</t>
  </si>
  <si>
    <t>渝单50</t>
  </si>
  <si>
    <t>渝审玉2016009</t>
  </si>
  <si>
    <t>金穗58</t>
  </si>
  <si>
    <t>渝审玉2016008</t>
  </si>
  <si>
    <t>西大789</t>
  </si>
  <si>
    <t>渝审玉2016007</t>
  </si>
  <si>
    <t>禾睦玉102</t>
  </si>
  <si>
    <t>渝审玉2016006</t>
  </si>
  <si>
    <t>金鼎玉99</t>
  </si>
  <si>
    <t>渝审玉2016005</t>
  </si>
  <si>
    <t>中农大7737</t>
  </si>
  <si>
    <t>渝审玉2016004</t>
  </si>
  <si>
    <t>西大678</t>
  </si>
  <si>
    <t>渝审玉2016003</t>
  </si>
  <si>
    <t>长陵4号</t>
  </si>
  <si>
    <t>渝审玉2016002</t>
  </si>
  <si>
    <t>金穗33</t>
  </si>
  <si>
    <t>渝审玉2016001</t>
  </si>
  <si>
    <t>黔糯868</t>
  </si>
  <si>
    <t>渝审玉2015009</t>
  </si>
  <si>
    <t>彩糯868</t>
  </si>
  <si>
    <t>渝审玉2015008</t>
  </si>
  <si>
    <t>绿糯199</t>
  </si>
  <si>
    <t>渝审玉2015007</t>
  </si>
  <si>
    <t>金糯685</t>
  </si>
  <si>
    <t>渝审玉2015006</t>
  </si>
  <si>
    <t>渝糯30</t>
  </si>
  <si>
    <t>渝审玉2015005</t>
  </si>
  <si>
    <t>宏玉588</t>
  </si>
  <si>
    <t>渝审玉2015004</t>
  </si>
  <si>
    <t>先玉1170</t>
  </si>
  <si>
    <t>渝审玉2015003</t>
  </si>
  <si>
    <t>荣玉1210</t>
  </si>
  <si>
    <r>
      <rPr>
        <sz val="10"/>
        <color theme="1"/>
        <rFont val="宋体"/>
        <charset val="134"/>
      </rPr>
      <t>渝审玉2015002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国审玉2015026</t>
    </r>
  </si>
  <si>
    <t>华凯5号</t>
  </si>
  <si>
    <t>渝审玉2015001</t>
  </si>
  <si>
    <t>京科糯928</t>
  </si>
  <si>
    <r>
      <rPr>
        <sz val="10"/>
        <color theme="1"/>
        <rFont val="宋体"/>
        <charset val="134"/>
      </rPr>
      <t>渝审玉2014012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国审玉</t>
    </r>
    <r>
      <rPr>
        <sz val="10"/>
        <color indexed="8"/>
        <rFont val="宋体"/>
        <charset val="134"/>
      </rPr>
      <t>20210114</t>
    </r>
  </si>
  <si>
    <t>渝糯20</t>
  </si>
  <si>
    <t>渝审玉2014011</t>
  </si>
  <si>
    <t>紫糯66</t>
  </si>
  <si>
    <t>渝审玉2014010</t>
  </si>
  <si>
    <t>长陵1号</t>
  </si>
  <si>
    <t>渝审玉2014009</t>
  </si>
  <si>
    <t>隆庆159</t>
  </si>
  <si>
    <t>渝审玉2014008</t>
  </si>
  <si>
    <t>黔单24</t>
  </si>
  <si>
    <t>渝审玉2014007</t>
  </si>
  <si>
    <t>金玉68号</t>
  </si>
  <si>
    <t>渝审玉2014006</t>
  </si>
  <si>
    <t>华凯2号</t>
  </si>
  <si>
    <t>渝审玉2014005</t>
  </si>
  <si>
    <t>星玉8149</t>
  </si>
  <si>
    <t>渝审玉2014004</t>
  </si>
  <si>
    <t>金穗98</t>
  </si>
  <si>
    <t>渝审玉2014003</t>
  </si>
  <si>
    <t>巨龙998</t>
  </si>
  <si>
    <t>渝审玉2014002</t>
  </si>
  <si>
    <t>重玉898</t>
  </si>
  <si>
    <t>渝审玉2014001</t>
  </si>
  <si>
    <t>西大白糯1号</t>
  </si>
  <si>
    <t>渝审玉2013006</t>
  </si>
  <si>
    <t>玉糯520</t>
  </si>
  <si>
    <t>渝审玉2013005</t>
  </si>
  <si>
    <t>玉糯918</t>
  </si>
  <si>
    <t>渝审玉2013004    国审玉20210146</t>
  </si>
  <si>
    <t>兴玉818</t>
  </si>
  <si>
    <t>渝审玉2013003</t>
  </si>
  <si>
    <t>豪单898</t>
  </si>
  <si>
    <t>渝审玉2013002</t>
  </si>
  <si>
    <t>忠玉9号</t>
  </si>
  <si>
    <t>渝审玉2013001</t>
  </si>
  <si>
    <t>益糯369</t>
  </si>
  <si>
    <t>渝审玉2012009</t>
  </si>
  <si>
    <t>同玉18</t>
  </si>
  <si>
    <t>渝审玉2012008</t>
  </si>
  <si>
    <t>成玉999</t>
  </si>
  <si>
    <t>渝审玉2012007</t>
  </si>
  <si>
    <t>三峡玉9号</t>
  </si>
  <si>
    <r>
      <rPr>
        <sz val="10"/>
        <color theme="1"/>
        <rFont val="宋体"/>
        <charset val="134"/>
      </rPr>
      <t>渝审玉2012006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国审玉2013010</t>
    </r>
  </si>
  <si>
    <t>高瑞171</t>
  </si>
  <si>
    <t>渝审玉2012005</t>
  </si>
  <si>
    <t>西大985</t>
  </si>
  <si>
    <t>渝审玉2012004</t>
  </si>
  <si>
    <t>金穗36</t>
  </si>
  <si>
    <t>渝审玉2012003</t>
  </si>
  <si>
    <t>绿原9号</t>
  </si>
  <si>
    <t>渝审玉2012002</t>
  </si>
  <si>
    <t>西大9699（原名中科玉9699）</t>
  </si>
  <si>
    <t>渝审玉2012001</t>
  </si>
  <si>
    <t>渝单32号</t>
  </si>
  <si>
    <t>渝审玉2011012</t>
  </si>
  <si>
    <t>渝单33号</t>
  </si>
  <si>
    <t>渝审玉2011011</t>
  </si>
  <si>
    <t>宁玉666</t>
  </si>
  <si>
    <t>渝审玉2011010</t>
  </si>
  <si>
    <t>金123</t>
  </si>
  <si>
    <t>渝审玉2011009</t>
  </si>
  <si>
    <t>西大211</t>
  </si>
  <si>
    <t>渝审玉2011008</t>
  </si>
  <si>
    <t>裕单99</t>
  </si>
  <si>
    <t>渝审玉2011007</t>
  </si>
  <si>
    <t>嘉玉569</t>
  </si>
  <si>
    <t>渝审玉2011006</t>
  </si>
  <si>
    <t>渝单35</t>
  </si>
  <si>
    <t>渝审玉2011005</t>
  </si>
  <si>
    <t>奥利68</t>
  </si>
  <si>
    <t>渝审玉2011004</t>
  </si>
  <si>
    <t>三峡玉1388</t>
  </si>
  <si>
    <t>渝审玉2011003</t>
  </si>
  <si>
    <t>田玉335</t>
  </si>
  <si>
    <t>渝审玉2011002</t>
  </si>
  <si>
    <t>豪单96</t>
  </si>
  <si>
    <t>渝审玉2011001</t>
  </si>
  <si>
    <t>渝糯19</t>
  </si>
  <si>
    <t>渝审玉2010014</t>
  </si>
  <si>
    <t>渝花糯7299</t>
  </si>
  <si>
    <t>渝审玉2010013</t>
  </si>
  <si>
    <t>公主糯999</t>
  </si>
  <si>
    <t>渝审玉2010012</t>
  </si>
  <si>
    <t>渝青玉3号</t>
  </si>
  <si>
    <t>渝审玉2010011</t>
  </si>
  <si>
    <t>三峡玉7号</t>
  </si>
  <si>
    <t>渝审玉2010010</t>
  </si>
  <si>
    <t>华试9528</t>
  </si>
  <si>
    <t>渝审玉2010009    渝备玉2019036</t>
  </si>
  <si>
    <t>三峡玉5号</t>
  </si>
  <si>
    <t>渝审玉2010008</t>
  </si>
  <si>
    <t>安特3000</t>
  </si>
  <si>
    <t>渝审玉2010007</t>
  </si>
  <si>
    <t>丰单80</t>
  </si>
  <si>
    <t>渝审玉2010006</t>
  </si>
  <si>
    <t>西大998</t>
  </si>
  <si>
    <t>渝审玉2010005</t>
  </si>
  <si>
    <t>资玉6号</t>
  </si>
  <si>
    <t>渝审玉2010004</t>
  </si>
  <si>
    <t>农祥16</t>
  </si>
  <si>
    <t>渝审玉2010003</t>
  </si>
  <si>
    <t>帮豪58</t>
  </si>
  <si>
    <t>渝审玉2010002</t>
  </si>
  <si>
    <t>新玉503</t>
  </si>
  <si>
    <t>渝审玉2010001</t>
  </si>
  <si>
    <t>渝糯18</t>
  </si>
  <si>
    <t>渝审玉2009012</t>
  </si>
  <si>
    <t>农祥11</t>
  </si>
  <si>
    <t>渝审玉2009011</t>
  </si>
  <si>
    <t>三峡玉3号</t>
  </si>
  <si>
    <t>渝审玉2009009</t>
  </si>
  <si>
    <t>金泰99</t>
  </si>
  <si>
    <t>渝审玉2009008</t>
  </si>
  <si>
    <t>高登818</t>
  </si>
  <si>
    <t>渝审玉2009005</t>
  </si>
  <si>
    <t>三峡玉6号</t>
  </si>
  <si>
    <t>渝审玉2009003</t>
  </si>
  <si>
    <t>金源66</t>
  </si>
  <si>
    <t>渝审玉2009002</t>
  </si>
  <si>
    <t>三峡玉2号</t>
  </si>
  <si>
    <t>渝审玉2009001</t>
  </si>
  <si>
    <t>渝糯16</t>
  </si>
  <si>
    <t>渝审玉2008006</t>
  </si>
  <si>
    <t>渝糯3000</t>
  </si>
  <si>
    <r>
      <rPr>
        <sz val="10"/>
        <color theme="1"/>
        <rFont val="宋体"/>
        <charset val="134"/>
      </rPr>
      <t>渝审玉2008005</t>
    </r>
    <r>
      <rPr>
        <sz val="10"/>
        <color indexed="8"/>
        <rFont val="宋体"/>
        <charset val="134"/>
      </rPr>
      <t xml:space="preserve">    </t>
    </r>
    <r>
      <rPr>
        <sz val="10"/>
        <color indexed="8"/>
        <rFont val="宋体"/>
        <charset val="134"/>
      </rPr>
      <t>国审玉2010019</t>
    </r>
  </si>
  <si>
    <t>渝单30</t>
  </si>
  <si>
    <t>渝审玉2008004</t>
  </si>
  <si>
    <t>渝开3号</t>
  </si>
  <si>
    <t>渝审玉2008003</t>
  </si>
  <si>
    <t>蜀龙66198</t>
  </si>
  <si>
    <t>渝审玉2008002</t>
  </si>
  <si>
    <t>鼎玉8号</t>
  </si>
  <si>
    <t>渝审玉2008001</t>
  </si>
  <si>
    <t>金糯1号</t>
  </si>
  <si>
    <t>渝审玉2007019</t>
  </si>
  <si>
    <t>Q香糯1号</t>
  </si>
  <si>
    <t>渝审玉2007018</t>
  </si>
  <si>
    <t>瑞糯2008</t>
  </si>
  <si>
    <t>渝审玉2007017</t>
  </si>
  <si>
    <t>渝科糯2号</t>
  </si>
  <si>
    <t>渝审玉2007016</t>
  </si>
  <si>
    <t>渝科糯1号</t>
  </si>
  <si>
    <t>渝审玉2007015</t>
  </si>
  <si>
    <t>润农88</t>
  </si>
  <si>
    <t>渝审玉2007014</t>
  </si>
  <si>
    <t>露新23</t>
  </si>
  <si>
    <t>渝审玉2007010</t>
  </si>
  <si>
    <t>华试99</t>
  </si>
  <si>
    <t>渝审玉2007009</t>
  </si>
  <si>
    <t>奥农玉1号</t>
  </si>
  <si>
    <t>渝审玉2007008</t>
  </si>
  <si>
    <t>隆庆二号</t>
  </si>
  <si>
    <t>渝审玉2007006</t>
  </si>
  <si>
    <t>渝单25号</t>
  </si>
  <si>
    <t>渝审玉2007005</t>
  </si>
  <si>
    <t>可粒900</t>
  </si>
  <si>
    <t>渝审玉2007003</t>
  </si>
  <si>
    <t>三峡玉1号</t>
  </si>
  <si>
    <t>渝审玉2007002</t>
  </si>
  <si>
    <t>渝糯12号</t>
  </si>
  <si>
    <t>渝审玉2006021</t>
  </si>
  <si>
    <t>渝糯13号</t>
  </si>
  <si>
    <t>渝审玉2006020</t>
  </si>
  <si>
    <t>渝甜糯1号</t>
  </si>
  <si>
    <t>渝审玉2006019</t>
  </si>
  <si>
    <t>K玉8号</t>
  </si>
  <si>
    <t>渝审玉2006017</t>
  </si>
  <si>
    <t>渝单23号</t>
  </si>
  <si>
    <t>渝审玉2006016</t>
  </si>
  <si>
    <t>豪单168</t>
  </si>
  <si>
    <t>渝审玉2006015</t>
  </si>
  <si>
    <t>K玉6号</t>
  </si>
  <si>
    <t>渝审玉2006014    渝备玉2019054</t>
  </si>
  <si>
    <t>豪单10号</t>
  </si>
  <si>
    <t>渝审玉2006013</t>
  </si>
  <si>
    <t>万单13</t>
  </si>
  <si>
    <t>渝审玉2006011</t>
  </si>
  <si>
    <t>舟玉6号</t>
  </si>
  <si>
    <t>渝审玉2006010</t>
  </si>
  <si>
    <t>中农8号</t>
  </si>
  <si>
    <t>渝审玉2006008</t>
  </si>
  <si>
    <t>爱农1号</t>
  </si>
  <si>
    <t>渝审玉2006007</t>
  </si>
  <si>
    <t>爱玉1号</t>
  </si>
  <si>
    <t>渝审玉2006004</t>
  </si>
  <si>
    <t>隆庆一号</t>
  </si>
  <si>
    <t>渝审玉2006002</t>
  </si>
  <si>
    <t>重玉100</t>
  </si>
  <si>
    <t>渝审玉2006001</t>
  </si>
  <si>
    <t>爱糯一号</t>
  </si>
  <si>
    <t>渝审玉2005012号</t>
  </si>
  <si>
    <t>长糯1号</t>
  </si>
  <si>
    <t>渝审玉2005011号</t>
  </si>
  <si>
    <t>渝糯11号</t>
  </si>
  <si>
    <t>渝审玉2005010号</t>
  </si>
  <si>
    <t>渝彩甜糯1号</t>
  </si>
  <si>
    <t>渝审玉2005009号</t>
  </si>
  <si>
    <t>渝单19号</t>
  </si>
  <si>
    <r>
      <rPr>
        <sz val="10"/>
        <color theme="1"/>
        <rFont val="宋体"/>
        <charset val="134"/>
      </rPr>
      <t>渝审玉2005003号</t>
    </r>
    <r>
      <rPr>
        <sz val="10"/>
        <color indexed="8"/>
        <rFont val="宋体"/>
        <charset val="134"/>
      </rPr>
      <t xml:space="preserve">  </t>
    </r>
    <r>
      <rPr>
        <sz val="10"/>
        <color indexed="8"/>
        <rFont val="宋体"/>
        <charset val="134"/>
      </rPr>
      <t>国审玉2008013</t>
    </r>
  </si>
  <si>
    <t>渝单18号</t>
  </si>
  <si>
    <t>渝审玉2005002号</t>
  </si>
  <si>
    <t>渝单17号</t>
  </si>
  <si>
    <t>渝审玉2005001号</t>
  </si>
  <si>
    <t>黔糯768</t>
  </si>
  <si>
    <t>渝审玉2004007号</t>
  </si>
  <si>
    <t>渝糯8号</t>
  </si>
  <si>
    <t>渝审玉2004006号</t>
  </si>
  <si>
    <t>渝糯9号</t>
  </si>
  <si>
    <t>渝审玉2004005号</t>
  </si>
  <si>
    <t>三千1号（又名大丰1号）</t>
  </si>
  <si>
    <t>渝审玉2004004号</t>
  </si>
  <si>
    <t>渝单15号</t>
  </si>
  <si>
    <r>
      <rPr>
        <sz val="10"/>
        <color theme="1"/>
        <rFont val="宋体"/>
        <charset val="134"/>
      </rPr>
      <t>渝审玉2004003号</t>
    </r>
    <r>
      <rPr>
        <sz val="10"/>
        <color indexed="8"/>
        <rFont val="宋体"/>
        <charset val="134"/>
      </rPr>
      <t xml:space="preserve">  </t>
    </r>
    <r>
      <rPr>
        <sz val="10"/>
        <color indexed="8"/>
        <rFont val="宋体"/>
        <charset val="134"/>
      </rPr>
      <t>国审玉2005031</t>
    </r>
  </si>
  <si>
    <t>渝单13号</t>
  </si>
  <si>
    <t>渝审玉2002003号</t>
  </si>
  <si>
    <t>渝单11号</t>
  </si>
  <si>
    <t>渝审玉2002002号</t>
  </si>
  <si>
    <t>渝单8号</t>
  </si>
  <si>
    <r>
      <rPr>
        <sz val="10"/>
        <color theme="1"/>
        <rFont val="宋体"/>
        <charset val="134"/>
      </rPr>
      <t>渝审玉2002001号</t>
    </r>
    <r>
      <rPr>
        <sz val="10"/>
        <color indexed="8"/>
        <rFont val="宋体"/>
        <charset val="134"/>
      </rPr>
      <t xml:space="preserve">  </t>
    </r>
    <r>
      <rPr>
        <sz val="10"/>
        <color indexed="8"/>
        <rFont val="宋体"/>
        <charset val="134"/>
      </rPr>
      <t>国审玉2005024</t>
    </r>
  </si>
  <si>
    <t>渝单7号</t>
  </si>
  <si>
    <t>渝审玉2001001号</t>
  </si>
  <si>
    <t>渝糯7号</t>
  </si>
  <si>
    <r>
      <rPr>
        <sz val="10"/>
        <color theme="1"/>
        <rFont val="宋体"/>
        <charset val="134"/>
      </rPr>
      <t xml:space="preserve">渝农作品审蔬第24号        </t>
    </r>
    <r>
      <rPr>
        <sz val="10"/>
        <color indexed="8"/>
        <rFont val="宋体"/>
        <charset val="134"/>
      </rPr>
      <t xml:space="preserve">  </t>
    </r>
    <r>
      <rPr>
        <sz val="10"/>
        <color indexed="8"/>
        <rFont val="宋体"/>
        <charset val="134"/>
      </rPr>
      <t>国审玉2003032</t>
    </r>
  </si>
  <si>
    <t>渝引玉米品种</t>
  </si>
  <si>
    <t>蜀玉青贮201</t>
  </si>
  <si>
    <t>渝引玉2011006</t>
  </si>
  <si>
    <t>长玉16号</t>
  </si>
  <si>
    <t>渝引玉2011005</t>
  </si>
  <si>
    <t>川单428</t>
  </si>
  <si>
    <t>渝引玉2011004</t>
  </si>
  <si>
    <t>东单10号</t>
  </si>
  <si>
    <t>渝引玉2011003</t>
  </si>
  <si>
    <t>科玉3号</t>
  </si>
  <si>
    <t>渝引玉2011002</t>
  </si>
  <si>
    <t>许玉4188</t>
  </si>
  <si>
    <t>渝引玉2011001</t>
  </si>
  <si>
    <t>隆安玉8号</t>
  </si>
  <si>
    <t>渝引玉2010009</t>
  </si>
  <si>
    <t>鄂玉30</t>
  </si>
  <si>
    <t>渝引玉2010008</t>
  </si>
  <si>
    <t>天玉198</t>
  </si>
  <si>
    <t>渝引玉2010007</t>
  </si>
  <si>
    <t>天润606</t>
  </si>
  <si>
    <t>渝引玉2010006</t>
  </si>
  <si>
    <t>正红212</t>
  </si>
  <si>
    <t>渝引玉2010005</t>
  </si>
  <si>
    <t>华龙玉8号</t>
  </si>
  <si>
    <t>渝引玉2010004</t>
  </si>
  <si>
    <t>鄂玉31</t>
  </si>
  <si>
    <t>渝引玉2010003</t>
  </si>
  <si>
    <t>长单43</t>
  </si>
  <si>
    <t>渝引玉2010002</t>
  </si>
  <si>
    <t>珍禾2号</t>
  </si>
  <si>
    <t>渝引玉2010001</t>
  </si>
  <si>
    <t>兴玉998</t>
  </si>
  <si>
    <t>渝引玉2009012</t>
  </si>
  <si>
    <t>金穗888</t>
  </si>
  <si>
    <t>渝引玉2009011</t>
  </si>
  <si>
    <t>正玉8号</t>
  </si>
  <si>
    <t>渝引玉2009009</t>
  </si>
  <si>
    <t>长玉18</t>
  </si>
  <si>
    <t>渝引玉2009007</t>
  </si>
  <si>
    <t>正红311</t>
  </si>
  <si>
    <t>渝引玉2009006</t>
  </si>
  <si>
    <t>遵玉205</t>
  </si>
  <si>
    <t>渝引玉2009005</t>
  </si>
  <si>
    <t>天玉2008</t>
  </si>
  <si>
    <t>渝引玉2009004</t>
  </si>
  <si>
    <t>秦奥23号</t>
  </si>
  <si>
    <t>渝引玉2009002</t>
  </si>
  <si>
    <t>中单808</t>
  </si>
  <si>
    <t>渝引玉2009001</t>
  </si>
  <si>
    <r>
      <rPr>
        <sz val="10"/>
        <color theme="1"/>
        <rFont val="宋体"/>
        <charset val="134"/>
      </rPr>
      <t>大丰</t>
    </r>
    <r>
      <rPr>
        <sz val="10"/>
        <color indexed="8"/>
        <rFont val="宋体"/>
        <charset val="134"/>
      </rPr>
      <t>14号</t>
    </r>
  </si>
  <si>
    <t>渝引玉2008009</t>
  </si>
  <si>
    <r>
      <rPr>
        <sz val="10"/>
        <color theme="1"/>
        <rFont val="宋体"/>
        <charset val="134"/>
      </rPr>
      <t>忻抗</t>
    </r>
    <r>
      <rPr>
        <sz val="10"/>
        <color indexed="8"/>
        <rFont val="宋体"/>
        <charset val="134"/>
      </rPr>
      <t>14号</t>
    </r>
  </si>
  <si>
    <t>渝引玉2008006</t>
  </si>
  <si>
    <r>
      <rPr>
        <sz val="10"/>
        <color theme="1"/>
        <rFont val="宋体"/>
        <charset val="134"/>
      </rPr>
      <t>辽单</t>
    </r>
    <r>
      <rPr>
        <sz val="10"/>
        <color indexed="8"/>
        <rFont val="宋体"/>
        <charset val="134"/>
      </rPr>
      <t>26</t>
    </r>
  </si>
  <si>
    <t>渝引玉2008004</t>
  </si>
  <si>
    <r>
      <rPr>
        <sz val="10"/>
        <color theme="1"/>
        <rFont val="宋体"/>
        <charset val="134"/>
      </rPr>
      <t>良玉</t>
    </r>
    <r>
      <rPr>
        <sz val="10"/>
        <color indexed="8"/>
        <rFont val="宋体"/>
        <charset val="134"/>
      </rPr>
      <t>6号</t>
    </r>
  </si>
  <si>
    <t>渝引玉2008002</t>
  </si>
  <si>
    <r>
      <rPr>
        <sz val="10"/>
        <color theme="1"/>
        <rFont val="宋体"/>
        <charset val="134"/>
      </rPr>
      <t>成单</t>
    </r>
    <r>
      <rPr>
        <sz val="10"/>
        <color indexed="8"/>
        <rFont val="宋体"/>
        <charset val="134"/>
      </rPr>
      <t>30</t>
    </r>
  </si>
  <si>
    <t>渝引玉2008001</t>
  </si>
  <si>
    <t>北育1号</t>
  </si>
  <si>
    <t>渝引玉2007021</t>
  </si>
  <si>
    <t>长单46号</t>
  </si>
  <si>
    <t>渝引玉2007017</t>
  </si>
  <si>
    <t>忻玉106</t>
  </si>
  <si>
    <t>渝引玉2007016</t>
  </si>
  <si>
    <t>郑单22</t>
  </si>
  <si>
    <t>渝引玉2007012</t>
  </si>
  <si>
    <t>敦玉518</t>
  </si>
  <si>
    <t>渝引玉2007009</t>
  </si>
  <si>
    <t>连玉15号</t>
  </si>
  <si>
    <t>渝引玉2007008</t>
  </si>
  <si>
    <t>成单25</t>
  </si>
  <si>
    <t>渝引玉2007002</t>
  </si>
  <si>
    <t>蜀单3号</t>
  </si>
  <si>
    <t>渝引玉2005028</t>
  </si>
  <si>
    <t>汇元20</t>
  </si>
  <si>
    <t>渝引玉2005024</t>
  </si>
  <si>
    <t>丹玉22号</t>
  </si>
  <si>
    <t>渝引玉2005011</t>
  </si>
  <si>
    <t>三北二号</t>
  </si>
  <si>
    <t>渝引玉2005008</t>
  </si>
  <si>
    <t>正大999</t>
  </si>
  <si>
    <t>渝引玉2005005</t>
  </si>
  <si>
    <t>黔单15</t>
  </si>
  <si>
    <t>渝引玉2005003</t>
  </si>
  <si>
    <t>潞玉13</t>
  </si>
  <si>
    <t>渝引玉2005001</t>
  </si>
  <si>
    <t>蠡玉168(国审名称：奥玉17）</t>
  </si>
  <si>
    <t>渝引玉2003005号            国审玉2004024</t>
  </si>
  <si>
    <t>东单60号</t>
  </si>
  <si>
    <t>渝引玉2003004号</t>
  </si>
  <si>
    <t>湘玉10号</t>
  </si>
  <si>
    <t>渝引玉2001004</t>
  </si>
  <si>
    <t>蠡玉6号</t>
  </si>
  <si>
    <t>渝引玉2001002        国审玉2001011</t>
  </si>
  <si>
    <t>国审玉米品种</t>
  </si>
  <si>
    <t>鲲玉16</t>
  </si>
  <si>
    <t>国审玉20220445</t>
  </si>
  <si>
    <t>群玉1573</t>
  </si>
  <si>
    <t>国审玉20220454</t>
  </si>
  <si>
    <t>子玉117</t>
  </si>
  <si>
    <t>国审玉20220471</t>
  </si>
  <si>
    <t>力丰88</t>
  </si>
  <si>
    <t>国审玉20220472</t>
  </si>
  <si>
    <t>雅玉981</t>
  </si>
  <si>
    <t>国审玉20220473</t>
  </si>
  <si>
    <t>正红807</t>
  </si>
  <si>
    <t>国审玉20220489</t>
  </si>
  <si>
    <t>安玉4号</t>
  </si>
  <si>
    <t>国审玉20220490</t>
  </si>
  <si>
    <t>东单213</t>
  </si>
  <si>
    <t>国审玉20220491</t>
  </si>
  <si>
    <t>恩试1578</t>
  </si>
  <si>
    <t>国审玉20220492</t>
  </si>
  <si>
    <t>恩试865</t>
  </si>
  <si>
    <t>国审玉20220493</t>
  </si>
  <si>
    <t>悍玉1号</t>
  </si>
  <si>
    <t>国审玉20220494</t>
  </si>
  <si>
    <t>葫玉737</t>
  </si>
  <si>
    <t>国审玉20220495</t>
  </si>
  <si>
    <t>蠡单26</t>
  </si>
  <si>
    <t>国审玉20220496</t>
  </si>
  <si>
    <t>蠡玉236</t>
  </si>
  <si>
    <t>国审玉20220497</t>
  </si>
  <si>
    <t>绵单611</t>
  </si>
  <si>
    <t>国审玉20220498</t>
  </si>
  <si>
    <t>亚舟7788</t>
  </si>
  <si>
    <t>国审玉20220499</t>
  </si>
  <si>
    <t>宜单15</t>
  </si>
  <si>
    <t>国审玉20220500</t>
  </si>
  <si>
    <t>裕丰398</t>
  </si>
  <si>
    <t>国审玉20220501</t>
  </si>
  <si>
    <t>正大643</t>
  </si>
  <si>
    <t>国审玉20220502</t>
  </si>
  <si>
    <t>雅玉4953</t>
  </si>
  <si>
    <t>国审玉20220508</t>
  </si>
  <si>
    <t>渝青玉10号</t>
  </si>
  <si>
    <t>国审玉20220509</t>
  </si>
  <si>
    <t>成青201</t>
  </si>
  <si>
    <t>国审玉20220510</t>
  </si>
  <si>
    <t>地生2378</t>
  </si>
  <si>
    <t>国审玉20220511</t>
  </si>
  <si>
    <t>前锋1号</t>
  </si>
  <si>
    <t>国审玉20220512</t>
  </si>
  <si>
    <t>曲辰54号</t>
  </si>
  <si>
    <t>国审玉20220513</t>
  </si>
  <si>
    <t>渝青385</t>
  </si>
  <si>
    <t>国审玉20220515</t>
  </si>
  <si>
    <t>京科糯837</t>
  </si>
  <si>
    <t>国审玉20220527</t>
  </si>
  <si>
    <t>鲜甜糯911</t>
  </si>
  <si>
    <t>国审玉20220531</t>
  </si>
  <si>
    <t>万农甜糯158</t>
  </si>
  <si>
    <t>国审玉20220538</t>
  </si>
  <si>
    <t>桂甜612</t>
  </si>
  <si>
    <t>国审玉20220541</t>
  </si>
  <si>
    <t>万鲜甜330</t>
  </si>
  <si>
    <t>国审玉20220548</t>
  </si>
  <si>
    <t>京甜糯807</t>
  </si>
  <si>
    <t>国审玉20220563</t>
  </si>
  <si>
    <t>万农白甜糯1号</t>
  </si>
  <si>
    <t>国审玉20220569</t>
  </si>
  <si>
    <t>中鲜糯868</t>
  </si>
  <si>
    <t>国审玉20220574</t>
  </si>
  <si>
    <t>双色甜1606</t>
  </si>
  <si>
    <t>国审玉20220575</t>
  </si>
  <si>
    <t>闽双色6号</t>
  </si>
  <si>
    <t>国审玉20220577</t>
  </si>
  <si>
    <t>荣玉甜6号</t>
  </si>
  <si>
    <t>国审玉20220578</t>
  </si>
  <si>
    <t>双萃270</t>
  </si>
  <si>
    <t>国审玉20220579</t>
  </si>
  <si>
    <t>泰美甜3号</t>
  </si>
  <si>
    <t>国审玉20220580</t>
  </si>
  <si>
    <t>甜脆955</t>
  </si>
  <si>
    <t>国审玉20220581</t>
  </si>
  <si>
    <t>斯达糯38</t>
  </si>
  <si>
    <t>国审玉20220582</t>
  </si>
  <si>
    <t>渝甜糯990</t>
  </si>
  <si>
    <t>国审玉20220583</t>
  </si>
  <si>
    <t>赣甜糯1号</t>
  </si>
  <si>
    <t>国审玉20220584</t>
  </si>
  <si>
    <t>金糯1915</t>
  </si>
  <si>
    <t>国审玉20220585</t>
  </si>
  <si>
    <t>黔糯209</t>
  </si>
  <si>
    <t>国审玉20220586</t>
  </si>
  <si>
    <t>万鲜糯533</t>
  </si>
  <si>
    <t>国审玉20220587</t>
  </si>
  <si>
    <t>渝彩甜糯900</t>
  </si>
  <si>
    <t>国审玉20220588</t>
  </si>
  <si>
    <t>渝黑甜糯950</t>
  </si>
  <si>
    <t>国审玉20220589</t>
  </si>
  <si>
    <t>玉糯鲜7号</t>
  </si>
  <si>
    <t>国审玉20220590</t>
  </si>
  <si>
    <t>浙糯玉2095</t>
  </si>
  <si>
    <t>国审玉20220591</t>
  </si>
  <si>
    <t>浙糯玉21</t>
  </si>
  <si>
    <t>国审玉20220592</t>
  </si>
  <si>
    <t>中鲜糯808</t>
  </si>
  <si>
    <t>国审玉20220593</t>
  </si>
  <si>
    <t>研白玉8号</t>
  </si>
  <si>
    <t>国审玉20226112</t>
  </si>
  <si>
    <t>中科玉615</t>
  </si>
  <si>
    <t>国审玉20226113</t>
  </si>
  <si>
    <t>中科玉617</t>
  </si>
  <si>
    <t>国审玉20226114</t>
  </si>
  <si>
    <t>东单11号</t>
  </si>
  <si>
    <t>国审玉20226115</t>
  </si>
  <si>
    <t>丰美901</t>
  </si>
  <si>
    <t>国审玉20226116</t>
  </si>
  <si>
    <t>富友7号</t>
  </si>
  <si>
    <t>国审玉20226117</t>
  </si>
  <si>
    <t>甘优2014</t>
  </si>
  <si>
    <t>国审玉20226118</t>
  </si>
  <si>
    <t>隆黄012</t>
  </si>
  <si>
    <t>国审玉20226119</t>
  </si>
  <si>
    <t>隆平518</t>
  </si>
  <si>
    <t>国审玉20226121</t>
  </si>
  <si>
    <t>首禾345</t>
  </si>
  <si>
    <t>国审玉20226122</t>
  </si>
  <si>
    <t>五谷3618</t>
  </si>
  <si>
    <t>国审玉20226123</t>
  </si>
  <si>
    <t>金牛99</t>
  </si>
  <si>
    <t>国审玉20226212</t>
  </si>
  <si>
    <t>友玉76</t>
  </si>
  <si>
    <t>国审玉20210085</t>
  </si>
  <si>
    <t>奥星568</t>
  </si>
  <si>
    <t>国审玉20210086</t>
  </si>
  <si>
    <t>均隆107</t>
  </si>
  <si>
    <t>国审玉20210088</t>
  </si>
  <si>
    <t>成单3601</t>
  </si>
  <si>
    <t>国审玉20210093</t>
  </si>
  <si>
    <t>成单718</t>
  </si>
  <si>
    <t>国审玉20210094</t>
  </si>
  <si>
    <t>成单719</t>
  </si>
  <si>
    <t>国审玉20210095</t>
  </si>
  <si>
    <t>川单99</t>
  </si>
  <si>
    <t>国审玉20210096</t>
  </si>
  <si>
    <t>十九行101</t>
  </si>
  <si>
    <t>国审玉20210097</t>
  </si>
  <si>
    <t>先玉1999</t>
  </si>
  <si>
    <t>国审玉20210098</t>
  </si>
  <si>
    <t>真玉5号</t>
  </si>
  <si>
    <t>国审玉20210100</t>
  </si>
  <si>
    <t>BM380</t>
  </si>
  <si>
    <t>国审玉20210104</t>
  </si>
  <si>
    <t>澳甜糯75</t>
  </si>
  <si>
    <t>国审玉20210110</t>
  </si>
  <si>
    <t>萃甜618</t>
  </si>
  <si>
    <t>国审玉20210115</t>
  </si>
  <si>
    <t>广良甜27号</t>
  </si>
  <si>
    <t>国审玉20210120</t>
  </si>
  <si>
    <t>桂糯529</t>
  </si>
  <si>
    <t>国审玉20210125</t>
  </si>
  <si>
    <t>金糯1805</t>
  </si>
  <si>
    <t>国审玉20210127</t>
  </si>
  <si>
    <t>密花甜糯3号</t>
  </si>
  <si>
    <t>国审玉20210130</t>
  </si>
  <si>
    <t>苏玉糯602</t>
  </si>
  <si>
    <t>国审玉20210133</t>
  </si>
  <si>
    <t>粤花糯1号</t>
  </si>
  <si>
    <t>国审玉20210134</t>
  </si>
  <si>
    <t>高原王子</t>
  </si>
  <si>
    <t>国审玉20210136</t>
  </si>
  <si>
    <t>荣玉甜13</t>
  </si>
  <si>
    <t>国审玉20210137</t>
  </si>
  <si>
    <t>甜脆808</t>
  </si>
  <si>
    <t>国审玉20210138</t>
  </si>
  <si>
    <t>荣玉糯100</t>
  </si>
  <si>
    <t>国审玉20210139   渝备玉2017100</t>
  </si>
  <si>
    <t>荣玉糯2号</t>
  </si>
  <si>
    <t>国审玉20210140   渝引种2021第053号</t>
  </si>
  <si>
    <t>荣玉糯88</t>
  </si>
  <si>
    <t>国审玉20210141</t>
  </si>
  <si>
    <t>瑞黑糯1号</t>
  </si>
  <si>
    <t>国审玉20210142</t>
  </si>
  <si>
    <t>瑞糯1号</t>
  </si>
  <si>
    <t>国审玉20210143</t>
  </si>
  <si>
    <t>苏科糯1803</t>
  </si>
  <si>
    <t>国审玉20210144</t>
  </si>
  <si>
    <t>玉糯811</t>
  </si>
  <si>
    <t>国审玉20210145</t>
  </si>
  <si>
    <t>真糯102</t>
  </si>
  <si>
    <t>国审玉20210147</t>
  </si>
  <si>
    <t>渝青1101</t>
  </si>
  <si>
    <t>国审玉20210151</t>
  </si>
  <si>
    <t>渝青玉8号</t>
  </si>
  <si>
    <t>国审玉20210152</t>
  </si>
  <si>
    <t>B玉117</t>
  </si>
  <si>
    <t>国审玉20210547</t>
  </si>
  <si>
    <t>B玉119</t>
  </si>
  <si>
    <t>国审玉20210548</t>
  </si>
  <si>
    <t>成单388</t>
  </si>
  <si>
    <t>国审玉20210549</t>
  </si>
  <si>
    <t>大天001</t>
  </si>
  <si>
    <t>国审玉20210551</t>
  </si>
  <si>
    <t>腾龙玉117</t>
  </si>
  <si>
    <t>国审玉20210555</t>
  </si>
  <si>
    <t>恩白玉8号</t>
  </si>
  <si>
    <t>国审玉20210558</t>
  </si>
  <si>
    <t>恩玉1204</t>
  </si>
  <si>
    <t>国审玉20210561</t>
  </si>
  <si>
    <t>欢乐玉123</t>
  </si>
  <si>
    <t>国审玉20210569</t>
  </si>
  <si>
    <t>惠玉770</t>
  </si>
  <si>
    <t>国审玉20210570</t>
  </si>
  <si>
    <t>罗单297</t>
  </si>
  <si>
    <t>国审玉20210582</t>
  </si>
  <si>
    <t>民生19</t>
  </si>
  <si>
    <t>国审玉20210584</t>
  </si>
  <si>
    <t>显玉999</t>
  </si>
  <si>
    <t>国审玉20210595</t>
  </si>
  <si>
    <t>正红818</t>
  </si>
  <si>
    <t>国审玉20210610</t>
  </si>
  <si>
    <t>金泉768</t>
  </si>
  <si>
    <t>国审玉20210612</t>
  </si>
  <si>
    <t>博玉468</t>
  </si>
  <si>
    <t>国审玉20210613</t>
  </si>
  <si>
    <t>德民6号</t>
  </si>
  <si>
    <t>国审玉20210614</t>
  </si>
  <si>
    <t>富玉166</t>
  </si>
  <si>
    <t>国审玉20210615</t>
  </si>
  <si>
    <t>金广198</t>
  </si>
  <si>
    <t>国审玉20210616</t>
  </si>
  <si>
    <t>蠡单22</t>
  </si>
  <si>
    <t>国审玉20210617</t>
  </si>
  <si>
    <t>蠡玉128</t>
  </si>
  <si>
    <t>国审玉20210618</t>
  </si>
  <si>
    <t>泰隆25</t>
  </si>
  <si>
    <t>国审玉20210619</t>
  </si>
  <si>
    <t>沃玉3号</t>
  </si>
  <si>
    <t>国审玉20210620</t>
  </si>
  <si>
    <t>先玉1996</t>
  </si>
  <si>
    <t>国审玉20210621</t>
  </si>
  <si>
    <t>兴农单9号</t>
  </si>
  <si>
    <t>国审玉20210622</t>
  </si>
  <si>
    <t>裕丰390</t>
  </si>
  <si>
    <t>国审玉20210623</t>
  </si>
  <si>
    <t>源育66</t>
  </si>
  <si>
    <t>国审玉20210624</t>
  </si>
  <si>
    <t>中科1397</t>
  </si>
  <si>
    <t>国审玉20210625</t>
  </si>
  <si>
    <t>中农大1703</t>
  </si>
  <si>
    <t>国审玉20210626</t>
  </si>
  <si>
    <t>竹单39</t>
  </si>
  <si>
    <t>国审玉20210627</t>
  </si>
  <si>
    <t>京科糯768</t>
  </si>
  <si>
    <t>国审玉20210638</t>
  </si>
  <si>
    <t>京紫糯219</t>
  </si>
  <si>
    <t>国审玉20210641</t>
  </si>
  <si>
    <t>萃糯5号</t>
  </si>
  <si>
    <t>国审玉20210645</t>
  </si>
  <si>
    <t>萃甜糯518</t>
  </si>
  <si>
    <t>国审玉20210646</t>
  </si>
  <si>
    <t>农科玉328</t>
  </si>
  <si>
    <t>国审玉20210653</t>
  </si>
  <si>
    <t>黑甜糯800</t>
  </si>
  <si>
    <t>国审玉20210658</t>
  </si>
  <si>
    <t>亨白糯1号</t>
  </si>
  <si>
    <t>国审玉20210659</t>
  </si>
  <si>
    <t>华鲜玉890</t>
  </si>
  <si>
    <t>国审玉20210660</t>
  </si>
  <si>
    <t>斯达糯49</t>
  </si>
  <si>
    <t>国审玉20210661</t>
  </si>
  <si>
    <t>北玉1608</t>
  </si>
  <si>
    <t>国审玉20210662</t>
  </si>
  <si>
    <t>康农玉199</t>
  </si>
  <si>
    <t>国审玉20210663</t>
  </si>
  <si>
    <t>霖青3号</t>
  </si>
  <si>
    <t>国审玉20210664</t>
  </si>
  <si>
    <t>牧青1号</t>
  </si>
  <si>
    <t>国审玉20210665</t>
  </si>
  <si>
    <t>黔青801</t>
  </si>
  <si>
    <t>国审玉20210666</t>
  </si>
  <si>
    <t>山农889</t>
  </si>
  <si>
    <t>国审玉20210667</t>
  </si>
  <si>
    <t>斯达糯50</t>
  </si>
  <si>
    <t>国审玉20210674</t>
  </si>
  <si>
    <t>美玉27号</t>
  </si>
  <si>
    <t>国审玉20210675</t>
  </si>
  <si>
    <t>惠民302</t>
  </si>
  <si>
    <t>国审玉20210678   渝备玉2017047</t>
  </si>
  <si>
    <t>京滇20</t>
  </si>
  <si>
    <t>国审玉20210679</t>
  </si>
  <si>
    <t>奥玉508</t>
  </si>
  <si>
    <t>国审玉20216191</t>
  </si>
  <si>
    <t>华奥336</t>
  </si>
  <si>
    <t>国审玉20216192</t>
  </si>
  <si>
    <t>潞玉1780</t>
  </si>
  <si>
    <t>国审玉20216193</t>
  </si>
  <si>
    <t>同玉305</t>
  </si>
  <si>
    <t>国审玉20216194</t>
  </si>
  <si>
    <t>金博士917</t>
  </si>
  <si>
    <t>国审玉20216199</t>
  </si>
  <si>
    <t>粒粒金701</t>
  </si>
  <si>
    <t>国审玉20216200</t>
  </si>
  <si>
    <t>隆黄1901</t>
  </si>
  <si>
    <t>国审玉20216201</t>
  </si>
  <si>
    <t>隆黄1903</t>
  </si>
  <si>
    <t>国审玉20216202</t>
  </si>
  <si>
    <t>强盛281</t>
  </si>
  <si>
    <t>国审玉20216205</t>
  </si>
  <si>
    <t>中科玉612</t>
  </si>
  <si>
    <t>国审玉20216207</t>
  </si>
  <si>
    <t>中科玉613</t>
  </si>
  <si>
    <t>国审玉20216208</t>
  </si>
  <si>
    <t>壮玉1818</t>
  </si>
  <si>
    <t>国审玉20216209</t>
  </si>
  <si>
    <t>爱玉18</t>
  </si>
  <si>
    <t>国审玉20216210</t>
  </si>
  <si>
    <t>东单6531</t>
  </si>
  <si>
    <t>国审玉20216211</t>
  </si>
  <si>
    <t>富友396</t>
  </si>
  <si>
    <t>国审玉20216212</t>
  </si>
  <si>
    <t>富友999</t>
  </si>
  <si>
    <t>国审玉20216213</t>
  </si>
  <si>
    <t>禾创5号</t>
  </si>
  <si>
    <t>国审玉20216214</t>
  </si>
  <si>
    <t>隆黄1902</t>
  </si>
  <si>
    <t>国审玉20216215</t>
  </si>
  <si>
    <t>隆特166</t>
  </si>
  <si>
    <t>国审玉20216216</t>
  </si>
  <si>
    <t>美锋1191</t>
  </si>
  <si>
    <t>国审玉20216217</t>
  </si>
  <si>
    <t>梦玉298</t>
  </si>
  <si>
    <t>国审玉20216218</t>
  </si>
  <si>
    <t>亚创959</t>
  </si>
  <si>
    <t>国审玉20216219</t>
  </si>
  <si>
    <t>中科玉616</t>
  </si>
  <si>
    <t>国审玉20216220</t>
  </si>
  <si>
    <t>彩甜糯1702</t>
  </si>
  <si>
    <t>国审玉20216228</t>
  </si>
  <si>
    <t>东糯88</t>
  </si>
  <si>
    <t>国审玉20216229</t>
  </si>
  <si>
    <t>东甜糯100</t>
  </si>
  <si>
    <t>国审玉20216230</t>
  </si>
  <si>
    <t>东甜糯800</t>
  </si>
  <si>
    <t>国审玉20216231</t>
  </si>
  <si>
    <t>卓玉007</t>
  </si>
  <si>
    <t>国审玉20200401</t>
  </si>
  <si>
    <t>云瑞62</t>
  </si>
  <si>
    <t>国审玉20200402</t>
  </si>
  <si>
    <t>福玉1189</t>
  </si>
  <si>
    <t>国审玉20200403</t>
  </si>
  <si>
    <t>绵单315</t>
  </si>
  <si>
    <t>国审玉20200404</t>
  </si>
  <si>
    <t>创世168</t>
  </si>
  <si>
    <t>国审玉20200405</t>
  </si>
  <si>
    <t>渝单821</t>
  </si>
  <si>
    <t>国审玉20200406</t>
  </si>
  <si>
    <t>贵卓玉10号</t>
  </si>
  <si>
    <t>国审玉20200407</t>
  </si>
  <si>
    <t>荣玉1410</t>
  </si>
  <si>
    <t>国审玉20200408</t>
  </si>
  <si>
    <t>南玉88</t>
  </si>
  <si>
    <t>国审玉20200409</t>
  </si>
  <si>
    <t>靖单15号</t>
  </si>
  <si>
    <t>国审玉20200410</t>
  </si>
  <si>
    <t>金玉666</t>
  </si>
  <si>
    <t>国审玉20200411</t>
  </si>
  <si>
    <t>曲辰512</t>
  </si>
  <si>
    <t>国审玉20200412</t>
  </si>
  <si>
    <t>中玉958</t>
  </si>
  <si>
    <t>国审玉20200413</t>
  </si>
  <si>
    <t>垦丰821</t>
  </si>
  <si>
    <t>国审玉20200414</t>
  </si>
  <si>
    <t>垦丰169</t>
  </si>
  <si>
    <t>国审玉20200415</t>
  </si>
  <si>
    <t>荣玉98</t>
  </si>
  <si>
    <t>国审玉20200416</t>
  </si>
  <si>
    <t>青青711</t>
  </si>
  <si>
    <t>国审玉20200417</t>
  </si>
  <si>
    <t>绵单1308</t>
  </si>
  <si>
    <t>国审玉20200418</t>
  </si>
  <si>
    <t>渝单722</t>
  </si>
  <si>
    <t>国审玉20200419</t>
  </si>
  <si>
    <t>金亿2002</t>
  </si>
  <si>
    <t>国审玉20200420</t>
  </si>
  <si>
    <t>正红431</t>
  </si>
  <si>
    <t>国审玉20200421</t>
  </si>
  <si>
    <t>荣玉丰赞</t>
  </si>
  <si>
    <t>国审玉20200422</t>
  </si>
  <si>
    <t>青青7141</t>
  </si>
  <si>
    <t>国审玉20200423</t>
  </si>
  <si>
    <t>惠玉688</t>
  </si>
  <si>
    <t>国审玉20200424</t>
  </si>
  <si>
    <t>瑞玉3号</t>
  </si>
  <si>
    <t>国审玉20200425</t>
  </si>
  <si>
    <t>德民88</t>
  </si>
  <si>
    <t>国审玉20200426</t>
  </si>
  <si>
    <t>中油玉189</t>
  </si>
  <si>
    <t>国审玉20200427</t>
  </si>
  <si>
    <t>福玉299</t>
  </si>
  <si>
    <t>国审玉20200428</t>
  </si>
  <si>
    <t>福中玉1028</t>
  </si>
  <si>
    <t>国审玉20200429</t>
  </si>
  <si>
    <t>黎民238</t>
  </si>
  <si>
    <t>国审玉20200430</t>
  </si>
  <si>
    <t>蠡玉136</t>
  </si>
  <si>
    <t>国审玉20200431</t>
  </si>
  <si>
    <t>天艺719</t>
  </si>
  <si>
    <t>国审玉20200433</t>
  </si>
  <si>
    <t>兴单105</t>
  </si>
  <si>
    <t>国审玉20200434</t>
  </si>
  <si>
    <t>先玉1892</t>
  </si>
  <si>
    <t>国审玉20200436</t>
  </si>
  <si>
    <t>丰大819</t>
  </si>
  <si>
    <t>国审玉20200437</t>
  </si>
  <si>
    <t>康农玉9号</t>
  </si>
  <si>
    <t>国审玉20200438</t>
  </si>
  <si>
    <t>群策888</t>
  </si>
  <si>
    <t>国审玉20200439</t>
  </si>
  <si>
    <t>群策518</t>
  </si>
  <si>
    <t>国审玉20200440</t>
  </si>
  <si>
    <t>先玉1795</t>
  </si>
  <si>
    <t>国审玉20200441</t>
  </si>
  <si>
    <t>金百圣C919</t>
  </si>
  <si>
    <t>国审玉20200442</t>
  </si>
  <si>
    <t>赞玉1997</t>
  </si>
  <si>
    <t>国审玉20200443</t>
  </si>
  <si>
    <t>滇尚311</t>
  </si>
  <si>
    <t>国审玉20200444</t>
  </si>
  <si>
    <t>赞玉102</t>
  </si>
  <si>
    <t>国审玉20200445</t>
  </si>
  <si>
    <t>大爱139</t>
  </si>
  <si>
    <t>国审玉20200446</t>
  </si>
  <si>
    <t>泰隆23</t>
  </si>
  <si>
    <t>国审玉20200447</t>
  </si>
  <si>
    <t>高康666</t>
  </si>
  <si>
    <t>国审玉20200448</t>
  </si>
  <si>
    <t>B玉118</t>
  </si>
  <si>
    <t>国审玉20200449</t>
  </si>
  <si>
    <t>泰隆20</t>
  </si>
  <si>
    <t>国审玉20200450</t>
  </si>
  <si>
    <t>隆黄1840</t>
  </si>
  <si>
    <t>国审玉20200451</t>
  </si>
  <si>
    <t>绵白002</t>
  </si>
  <si>
    <t>国审玉20200452</t>
  </si>
  <si>
    <t>楚玉620</t>
  </si>
  <si>
    <t>国审玉20200453</t>
  </si>
  <si>
    <t>楚玉618</t>
  </si>
  <si>
    <t>国审玉20200454</t>
  </si>
  <si>
    <t>德瑞986</t>
  </si>
  <si>
    <t>国审玉20200455</t>
  </si>
  <si>
    <t>金苹果658</t>
  </si>
  <si>
    <t>国审玉20200456</t>
  </si>
  <si>
    <t>惠民309</t>
  </si>
  <si>
    <t>国审玉20200457</t>
  </si>
  <si>
    <t>资玉68</t>
  </si>
  <si>
    <t>国审玉20200458</t>
  </si>
  <si>
    <t>水金玉2号</t>
  </si>
  <si>
    <t>国审玉20200459</t>
  </si>
  <si>
    <t>京科糯625</t>
  </si>
  <si>
    <t>国审玉20200481</t>
  </si>
  <si>
    <t>金糯1607</t>
  </si>
  <si>
    <t>国审玉20200485</t>
  </si>
  <si>
    <t>斯达糯44</t>
  </si>
  <si>
    <t>国审玉20200486</t>
  </si>
  <si>
    <t>农科玉368</t>
  </si>
  <si>
    <t>国审玉20200489</t>
  </si>
  <si>
    <t>京科糯2000H</t>
  </si>
  <si>
    <t>国审玉20200490</t>
  </si>
  <si>
    <t>密甜糯2号</t>
  </si>
  <si>
    <t>国审玉20200491</t>
  </si>
  <si>
    <t>天紫23</t>
  </si>
  <si>
    <t>国审玉20200492</t>
  </si>
  <si>
    <t>斯达31</t>
  </si>
  <si>
    <t>国审玉20200493</t>
  </si>
  <si>
    <t>晶甜9号</t>
  </si>
  <si>
    <t>国审玉20200497</t>
  </si>
  <si>
    <t>徽甜糯810</t>
  </si>
  <si>
    <t>国审玉20200506</t>
  </si>
  <si>
    <t>甜脆710</t>
  </si>
  <si>
    <t>国审玉20200509</t>
  </si>
  <si>
    <t>黑糯660</t>
  </si>
  <si>
    <t>国审玉20200524</t>
  </si>
  <si>
    <t>海迈515</t>
  </si>
  <si>
    <t>国审玉20200526</t>
  </si>
  <si>
    <t>晶白甜糯</t>
  </si>
  <si>
    <t>国审玉20200528</t>
  </si>
  <si>
    <t>桂糯528</t>
  </si>
  <si>
    <t>国审玉20200529</t>
  </si>
  <si>
    <t>粤鲜糯6号</t>
  </si>
  <si>
    <t>国审玉20200530</t>
  </si>
  <si>
    <t>万糯188</t>
  </si>
  <si>
    <t>国审玉20200531</t>
  </si>
  <si>
    <t>云甜玉8号</t>
  </si>
  <si>
    <t>国审玉20200541</t>
  </si>
  <si>
    <t>黑甜玉8号</t>
  </si>
  <si>
    <t>国审玉20200542</t>
  </si>
  <si>
    <t>农科糯387</t>
  </si>
  <si>
    <t>国审玉20200543</t>
  </si>
  <si>
    <t>黑糯715</t>
  </si>
  <si>
    <t>国审玉20200544</t>
  </si>
  <si>
    <t>海迈609</t>
  </si>
  <si>
    <t>国审玉20200545</t>
  </si>
  <si>
    <t>真糯101</t>
  </si>
  <si>
    <t>国审玉20200546</t>
  </si>
  <si>
    <t>劲糯2号</t>
  </si>
  <si>
    <t>国审玉20200547</t>
  </si>
  <si>
    <t>云瑞10号</t>
  </si>
  <si>
    <t>国审玉20200555</t>
  </si>
  <si>
    <t>曲辰11号</t>
  </si>
  <si>
    <t>国审玉20200556</t>
  </si>
  <si>
    <t>渝青389</t>
  </si>
  <si>
    <t>国审玉20200557</t>
  </si>
  <si>
    <t>云瑞121</t>
  </si>
  <si>
    <t>国审玉20200558</t>
  </si>
  <si>
    <t>云瑞5号</t>
  </si>
  <si>
    <t>国审玉20200559</t>
  </si>
  <si>
    <t>成青381</t>
  </si>
  <si>
    <t>国审玉20200560</t>
  </si>
  <si>
    <t>金荣青贮一号</t>
  </si>
  <si>
    <t>国审玉20200561</t>
  </si>
  <si>
    <t>绵单青贮1号</t>
  </si>
  <si>
    <t>国审玉20200562</t>
  </si>
  <si>
    <t>川青8号</t>
  </si>
  <si>
    <t>国审玉20200563</t>
  </si>
  <si>
    <t>渝青386</t>
  </si>
  <si>
    <t>国审玉20200564</t>
  </si>
  <si>
    <t>桂先青贮1208</t>
  </si>
  <si>
    <t>国审玉20200565</t>
  </si>
  <si>
    <t>渝青506</t>
  </si>
  <si>
    <t>国审玉20200566</t>
  </si>
  <si>
    <t>成青382</t>
  </si>
  <si>
    <t>国审玉20200567</t>
  </si>
  <si>
    <t>曲辰39号</t>
  </si>
  <si>
    <t>国审玉20200568</t>
  </si>
  <si>
    <t>雅玉3482</t>
  </si>
  <si>
    <t>国审玉20200569</t>
  </si>
  <si>
    <t>苏科糯1601</t>
  </si>
  <si>
    <t>国审玉20200578</t>
  </si>
  <si>
    <t>金博士817</t>
  </si>
  <si>
    <t>国审玉20206230</t>
  </si>
  <si>
    <t>金博士212</t>
  </si>
  <si>
    <t>国审玉20206231</t>
  </si>
  <si>
    <t>文研195</t>
  </si>
  <si>
    <t>国审玉20206232</t>
  </si>
  <si>
    <t>强盛172</t>
  </si>
  <si>
    <t>国审玉20206233</t>
  </si>
  <si>
    <t>强盛173</t>
  </si>
  <si>
    <t>国审玉20206234</t>
  </si>
  <si>
    <t>巡玉618</t>
  </si>
  <si>
    <t>国审玉20206235</t>
  </si>
  <si>
    <t>协玉901</t>
  </si>
  <si>
    <t>国审玉20206236</t>
  </si>
  <si>
    <t>联创903</t>
  </si>
  <si>
    <t>国审玉20206237</t>
  </si>
  <si>
    <t>联创902</t>
  </si>
  <si>
    <t>国审玉20206238</t>
  </si>
  <si>
    <t>金博士7818</t>
  </si>
  <si>
    <t>国审玉20206239</t>
  </si>
  <si>
    <t>金博士911</t>
  </si>
  <si>
    <t>国审玉20206240</t>
  </si>
  <si>
    <t>隆玉1702</t>
  </si>
  <si>
    <t>国审玉20206241</t>
  </si>
  <si>
    <t>隆玉1714</t>
  </si>
  <si>
    <t>国审玉20206242</t>
  </si>
  <si>
    <t>东单100</t>
  </si>
  <si>
    <t>国审玉20206243</t>
  </si>
  <si>
    <t>壮玉183</t>
  </si>
  <si>
    <t>国审玉20206244</t>
  </si>
  <si>
    <t>梦玉89</t>
  </si>
  <si>
    <t>国审玉20206245</t>
  </si>
  <si>
    <t>壮玉181</t>
  </si>
  <si>
    <t>国审玉20206246</t>
  </si>
  <si>
    <t>隆黄1819</t>
  </si>
  <si>
    <t>国审玉20206247</t>
  </si>
  <si>
    <t>隆黄1836</t>
  </si>
  <si>
    <t>国审玉20206248</t>
  </si>
  <si>
    <t>隆黄1830</t>
  </si>
  <si>
    <t>国审玉20206249</t>
  </si>
  <si>
    <t>隆黄1831</t>
  </si>
  <si>
    <t>国审玉20206250</t>
  </si>
  <si>
    <t>隆黄1839</t>
  </si>
  <si>
    <t>国审玉20206251</t>
  </si>
  <si>
    <t>隆黄白3号</t>
  </si>
  <si>
    <t>国审玉20206252</t>
  </si>
  <si>
    <t>国豪玉181</t>
  </si>
  <si>
    <t>国审玉20206253</t>
  </si>
  <si>
    <t>资玉39</t>
  </si>
  <si>
    <t>国审玉20200019</t>
  </si>
  <si>
    <t>敦玉735</t>
  </si>
  <si>
    <t>国审玉20200020</t>
  </si>
  <si>
    <t>农科糯336</t>
  </si>
  <si>
    <t>国审玉20200021</t>
  </si>
  <si>
    <t>金博士873</t>
  </si>
  <si>
    <t>国审玉20206018</t>
  </si>
  <si>
    <t>鲁单9088</t>
  </si>
  <si>
    <t>国审玉20190174</t>
  </si>
  <si>
    <t>鲲玉8号</t>
  </si>
  <si>
    <t>国审玉20190302</t>
  </si>
  <si>
    <t>成单333</t>
  </si>
  <si>
    <t>国审玉20190327</t>
  </si>
  <si>
    <t>翔玉168</t>
  </si>
  <si>
    <t>国审玉20190328</t>
  </si>
  <si>
    <t>金园15</t>
  </si>
  <si>
    <t>国审玉20190329</t>
  </si>
  <si>
    <t>成单716</t>
  </si>
  <si>
    <t>国审玉20190330</t>
  </si>
  <si>
    <t>五单2号</t>
  </si>
  <si>
    <t>渝备玉2018033    国审玉20190331</t>
  </si>
  <si>
    <t>先玉1680</t>
  </si>
  <si>
    <t>国审玉20190332</t>
  </si>
  <si>
    <t>黔玉1808</t>
  </si>
  <si>
    <t>国审玉20190333</t>
  </si>
  <si>
    <t>真玉1号</t>
  </si>
  <si>
    <t>国审玉20190334</t>
  </si>
  <si>
    <t>永越1990</t>
  </si>
  <si>
    <t>国审玉20190335</t>
  </si>
  <si>
    <t>新玉1822</t>
  </si>
  <si>
    <t>渝备玉2017019    国审玉20190336</t>
  </si>
  <si>
    <t>吉圣玉608</t>
  </si>
  <si>
    <t>国审玉20190337</t>
  </si>
  <si>
    <t>宏伟898</t>
  </si>
  <si>
    <t>国审玉20190338</t>
  </si>
  <si>
    <t>永玉18</t>
  </si>
  <si>
    <t>国审玉20190339</t>
  </si>
  <si>
    <t>民生5961</t>
  </si>
  <si>
    <t>国审玉20190340</t>
  </si>
  <si>
    <t>宣玉6号</t>
  </si>
  <si>
    <t>国审玉20190341</t>
  </si>
  <si>
    <t>重垦166</t>
  </si>
  <si>
    <t>国审玉20190342</t>
  </si>
  <si>
    <t>重垦168</t>
  </si>
  <si>
    <t>国审玉20190343</t>
  </si>
  <si>
    <t>紫单2号</t>
  </si>
  <si>
    <t>国审玉20190344</t>
  </si>
  <si>
    <t>吉湘玉2166</t>
  </si>
  <si>
    <t>国审玉20190345</t>
  </si>
  <si>
    <t>赞玉2009</t>
  </si>
  <si>
    <t>国审玉20190346</t>
  </si>
  <si>
    <t>吉湘玉2199</t>
  </si>
  <si>
    <t>国审玉20190347</t>
  </si>
  <si>
    <t>金亿522</t>
  </si>
  <si>
    <t>国审玉20190348</t>
  </si>
  <si>
    <t>芮单906</t>
  </si>
  <si>
    <t>国审玉20190349</t>
  </si>
  <si>
    <t>单单908</t>
  </si>
  <si>
    <t>国审玉20190350</t>
  </si>
  <si>
    <t>青青16号</t>
  </si>
  <si>
    <t>国审玉20190351</t>
  </si>
  <si>
    <t>天单1001</t>
  </si>
  <si>
    <t>国审玉20190352</t>
  </si>
  <si>
    <t>显玉78</t>
  </si>
  <si>
    <t>国审玉20190353</t>
  </si>
  <si>
    <t>盈泰863A</t>
  </si>
  <si>
    <t>国审玉20190354</t>
  </si>
  <si>
    <t>盈泰9588</t>
  </si>
  <si>
    <t>国审玉20190355</t>
  </si>
  <si>
    <t>峰登668</t>
  </si>
  <si>
    <t>国审玉20190356</t>
  </si>
  <si>
    <t>金玉188</t>
  </si>
  <si>
    <t>国审玉20190357</t>
  </si>
  <si>
    <t>重玉688</t>
  </si>
  <si>
    <t>国审玉20190358</t>
  </si>
  <si>
    <t>兆育125</t>
  </si>
  <si>
    <t>国审玉20190359</t>
  </si>
  <si>
    <t>金牛88</t>
  </si>
  <si>
    <t>国审玉20190360</t>
  </si>
  <si>
    <t>金黔玉6号</t>
  </si>
  <si>
    <t>国审玉20190361</t>
  </si>
  <si>
    <t>隆丰5号</t>
  </si>
  <si>
    <t>国审玉20190362</t>
  </si>
  <si>
    <t>三力2178</t>
  </si>
  <si>
    <t>国审玉20190363</t>
  </si>
  <si>
    <t>三力589</t>
  </si>
  <si>
    <t>国审玉20190364</t>
  </si>
  <si>
    <t>祥单28</t>
  </si>
  <si>
    <t>国审玉20190365</t>
  </si>
  <si>
    <t>宏伟2号</t>
  </si>
  <si>
    <t>国审玉20190366</t>
  </si>
  <si>
    <t>高瑞101</t>
  </si>
  <si>
    <t>国审玉20190367</t>
  </si>
  <si>
    <t>高玉123</t>
  </si>
  <si>
    <t>国审玉20190368</t>
  </si>
  <si>
    <t>泰隆19</t>
  </si>
  <si>
    <t>国审玉20190369</t>
  </si>
  <si>
    <t>泰玉17</t>
  </si>
  <si>
    <t>国审玉20190370</t>
  </si>
  <si>
    <t>北玉1521</t>
  </si>
  <si>
    <t>渝备玉2018034    国审玉20190371</t>
  </si>
  <si>
    <t>北玉1503</t>
  </si>
  <si>
    <t>国审玉20190372</t>
  </si>
  <si>
    <t>田研31</t>
  </si>
  <si>
    <t>国审玉20190373</t>
  </si>
  <si>
    <t>金都玉007</t>
  </si>
  <si>
    <t>国审玉20190374</t>
  </si>
  <si>
    <t>京滇555</t>
  </si>
  <si>
    <t>国审玉20190375</t>
  </si>
  <si>
    <t>阿单6号</t>
  </si>
  <si>
    <t>国审玉20190376</t>
  </si>
  <si>
    <t>惠玉990</t>
  </si>
  <si>
    <t>国审玉20190377</t>
  </si>
  <si>
    <t>龙玉118</t>
  </si>
  <si>
    <t>国审玉20190378</t>
  </si>
  <si>
    <t>斯达甜221</t>
  </si>
  <si>
    <t>国审玉20190379</t>
  </si>
  <si>
    <t>京科糯2000E</t>
  </si>
  <si>
    <t>国审玉20190385</t>
  </si>
  <si>
    <t>粤甜26号</t>
  </si>
  <si>
    <t>国审玉20190387</t>
  </si>
  <si>
    <t>佳糯668</t>
  </si>
  <si>
    <t>国审玉20190388</t>
  </si>
  <si>
    <t>京科糯2000K</t>
  </si>
  <si>
    <t>国审玉20190389</t>
  </si>
  <si>
    <t>万糯161</t>
  </si>
  <si>
    <t>国审玉20190390</t>
  </si>
  <si>
    <t>林黑糯690</t>
  </si>
  <si>
    <t>国审玉20190391</t>
  </si>
  <si>
    <t>斯达糯41</t>
  </si>
  <si>
    <t>国审玉20190392</t>
  </si>
  <si>
    <t>密花甜糯12号</t>
  </si>
  <si>
    <t>国审玉20190393</t>
  </si>
  <si>
    <t>花糯680</t>
  </si>
  <si>
    <t>国审玉20190394</t>
  </si>
  <si>
    <t>隆玉1608</t>
  </si>
  <si>
    <t>国审玉20196226</t>
  </si>
  <si>
    <t>隆玉1609</t>
  </si>
  <si>
    <t>国审玉20196227</t>
  </si>
  <si>
    <t>隆特161</t>
  </si>
  <si>
    <t>国审玉20196228</t>
  </si>
  <si>
    <t>隆平510</t>
  </si>
  <si>
    <t>国审玉20196229</t>
  </si>
  <si>
    <t>冠玉1129</t>
  </si>
  <si>
    <t>国审玉20196230</t>
  </si>
  <si>
    <t>冠玉217</t>
  </si>
  <si>
    <t>国审玉20196231</t>
  </si>
  <si>
    <t>奥玉026</t>
  </si>
  <si>
    <t>渝备玉2017014    国审玉20196232</t>
  </si>
  <si>
    <t>金贵6396</t>
  </si>
  <si>
    <t>国审玉20196233</t>
  </si>
  <si>
    <t>金种子698</t>
  </si>
  <si>
    <t>国审玉20196234</t>
  </si>
  <si>
    <t>白金983</t>
  </si>
  <si>
    <t>国审玉20196235</t>
  </si>
  <si>
    <t>喜来乐</t>
  </si>
  <si>
    <t>国审玉20196236</t>
  </si>
  <si>
    <t>兆泰777</t>
  </si>
  <si>
    <t>国审玉20196237</t>
  </si>
  <si>
    <t>宽裕818</t>
  </si>
  <si>
    <t>国审玉20196238</t>
  </si>
  <si>
    <t>兆和789</t>
  </si>
  <si>
    <t>国审玉20196239</t>
  </si>
  <si>
    <t>白杂皇9号</t>
  </si>
  <si>
    <t>国审玉20196240</t>
  </si>
  <si>
    <t>壮玉808</t>
  </si>
  <si>
    <t>国审玉20196241</t>
  </si>
  <si>
    <t>正兴1173</t>
  </si>
  <si>
    <t>国审玉20196242</t>
  </si>
  <si>
    <t>蜀龙999</t>
  </si>
  <si>
    <t>国审玉20196243</t>
  </si>
  <si>
    <t>正玉1818</t>
  </si>
  <si>
    <t>国审玉20196244</t>
  </si>
  <si>
    <t>兆和12号</t>
  </si>
  <si>
    <t>国审玉20196246</t>
  </si>
  <si>
    <t>隆单1701</t>
  </si>
  <si>
    <t>国审玉20196247</t>
  </si>
  <si>
    <t>隆单1615</t>
  </si>
  <si>
    <t>国审玉20196248</t>
  </si>
  <si>
    <t>隆玉1708</t>
  </si>
  <si>
    <t>国审玉20196249</t>
  </si>
  <si>
    <t>东单88</t>
  </si>
  <si>
    <t>国审玉20196250</t>
  </si>
  <si>
    <t>东单159</t>
  </si>
  <si>
    <t>国审玉20196251</t>
  </si>
  <si>
    <t>梦玉508</t>
  </si>
  <si>
    <t>国审玉20196253</t>
  </si>
  <si>
    <t>同玉606</t>
  </si>
  <si>
    <t>国审玉20196254</t>
  </si>
  <si>
    <t>冠玉7号</t>
  </si>
  <si>
    <t>国审玉20196255</t>
  </si>
  <si>
    <t>冠玉566</t>
  </si>
  <si>
    <t>国审玉20196256</t>
  </si>
  <si>
    <t>冠玉57</t>
  </si>
  <si>
    <t>国审玉20196257</t>
  </si>
  <si>
    <t>同玉808</t>
  </si>
  <si>
    <t>国审玉20196258</t>
  </si>
  <si>
    <t>同玉008</t>
  </si>
  <si>
    <t>国审玉20196259</t>
  </si>
  <si>
    <t>东单808</t>
  </si>
  <si>
    <t>国审玉20196069</t>
  </si>
  <si>
    <t>强硕168</t>
  </si>
  <si>
    <t>国审玉20180087</t>
  </si>
  <si>
    <t>SAU1402</t>
  </si>
  <si>
    <t>国审玉20180126</t>
  </si>
  <si>
    <t>帮豪玉208</t>
  </si>
  <si>
    <t>国审玉20180127</t>
  </si>
  <si>
    <t>高科玉138</t>
  </si>
  <si>
    <t>渝备玉2017032    国审玉20180128</t>
  </si>
  <si>
    <t>昊玉501</t>
  </si>
  <si>
    <t>国审玉20180129</t>
  </si>
  <si>
    <t>禾康9号</t>
  </si>
  <si>
    <t>国审玉20180130</t>
  </si>
  <si>
    <t>华玉12</t>
  </si>
  <si>
    <t>渝备玉2017011    国审玉20180131</t>
  </si>
  <si>
    <t>吉圣玉1号</t>
  </si>
  <si>
    <t>国审玉20180132</t>
  </si>
  <si>
    <t>吉圣玉207</t>
  </si>
  <si>
    <t>国审玉20180133</t>
  </si>
  <si>
    <t>杰单158</t>
  </si>
  <si>
    <t>国审玉20180134</t>
  </si>
  <si>
    <t>金禾130</t>
  </si>
  <si>
    <t>国审玉20180135</t>
  </si>
  <si>
    <t>金亿1157</t>
  </si>
  <si>
    <t>国审玉20180136</t>
  </si>
  <si>
    <t>金亿219</t>
  </si>
  <si>
    <t>国审玉20180137</t>
  </si>
  <si>
    <t>金亿418</t>
  </si>
  <si>
    <t>国审玉20180138</t>
  </si>
  <si>
    <t>经禾168</t>
  </si>
  <si>
    <t>国审玉20180139</t>
  </si>
  <si>
    <t>垦玉999</t>
  </si>
  <si>
    <t>国审玉20180140</t>
  </si>
  <si>
    <t>黔单88</t>
  </si>
  <si>
    <t>国审玉20180141</t>
  </si>
  <si>
    <t>青青100</t>
  </si>
  <si>
    <t>国审玉20180142</t>
  </si>
  <si>
    <t>青青700</t>
  </si>
  <si>
    <t>国审玉20180143</t>
  </si>
  <si>
    <t>青青921</t>
  </si>
  <si>
    <t>国审玉20180144</t>
  </si>
  <si>
    <t>雅玉988</t>
  </si>
  <si>
    <t>国审玉20180145</t>
  </si>
  <si>
    <t>永越88</t>
  </si>
  <si>
    <t>国审玉20180146</t>
  </si>
  <si>
    <t>友玉106</t>
  </si>
  <si>
    <t>国审玉20180147</t>
  </si>
  <si>
    <t>友玉988</t>
  </si>
  <si>
    <t>国审玉20180148</t>
  </si>
  <si>
    <t>正玉983</t>
  </si>
  <si>
    <t>国审玉20180149</t>
  </si>
  <si>
    <t>焦点糯517</t>
  </si>
  <si>
    <t>国审玉20180161</t>
  </si>
  <si>
    <t>金玉糯9号</t>
  </si>
  <si>
    <t>国审玉20180162</t>
  </si>
  <si>
    <t>科花糯828</t>
  </si>
  <si>
    <t>国审玉20180163</t>
  </si>
  <si>
    <t>苏科糯1501</t>
  </si>
  <si>
    <t>国审玉20180164</t>
  </si>
  <si>
    <t>天贵糯932</t>
  </si>
  <si>
    <t>国审玉20180165</t>
  </si>
  <si>
    <t>万黄甜糯1015</t>
  </si>
  <si>
    <t>国审玉20180166</t>
  </si>
  <si>
    <t>双色甜5号</t>
  </si>
  <si>
    <t>国审玉20180167</t>
  </si>
  <si>
    <t>维甜1号</t>
  </si>
  <si>
    <t>国审玉20180168</t>
  </si>
  <si>
    <t>粤甜28</t>
  </si>
  <si>
    <t>国审玉20180169</t>
  </si>
  <si>
    <t>浙甜11</t>
  </si>
  <si>
    <t>国审玉20180170</t>
  </si>
  <si>
    <t>成青398</t>
  </si>
  <si>
    <t>国审玉20180177</t>
  </si>
  <si>
    <t>荣玉青贮1号</t>
  </si>
  <si>
    <t>国审玉20180178</t>
  </si>
  <si>
    <t>饲玉2号</t>
  </si>
  <si>
    <t>国审玉20180179</t>
  </si>
  <si>
    <t>中玉335</t>
  </si>
  <si>
    <t>国审玉20180180   渝备玉2019025</t>
  </si>
  <si>
    <t>涿单18</t>
  </si>
  <si>
    <t>国审玉20180181</t>
  </si>
  <si>
    <t>NK718</t>
  </si>
  <si>
    <t>国审玉20180261</t>
  </si>
  <si>
    <t>京科968</t>
  </si>
  <si>
    <t>国审玉20180314</t>
  </si>
  <si>
    <t>川单308</t>
  </si>
  <si>
    <t>国审玉20180322</t>
  </si>
  <si>
    <t>鼎程811</t>
  </si>
  <si>
    <t>国审玉20180323</t>
  </si>
  <si>
    <t>泓丰159</t>
  </si>
  <si>
    <t>国审玉20180324</t>
  </si>
  <si>
    <t>金单68</t>
  </si>
  <si>
    <t>国审玉20180325</t>
  </si>
  <si>
    <t>金单98</t>
  </si>
  <si>
    <t>国审玉20180326</t>
  </si>
  <si>
    <t>金玉102</t>
  </si>
  <si>
    <t>国审玉20180327</t>
  </si>
  <si>
    <t>康农玉508</t>
  </si>
  <si>
    <t>国审玉20180328</t>
  </si>
  <si>
    <t>隆瑞696</t>
  </si>
  <si>
    <t>国审玉20180329</t>
  </si>
  <si>
    <t>隆瑞8号</t>
  </si>
  <si>
    <t>国审玉20180330</t>
  </si>
  <si>
    <t>绵单232</t>
  </si>
  <si>
    <t>国审玉20180331</t>
  </si>
  <si>
    <t>天艺193</t>
  </si>
  <si>
    <t>国审玉20180332</t>
  </si>
  <si>
    <t>先玉1382</t>
  </si>
  <si>
    <t>国审玉20180333</t>
  </si>
  <si>
    <t>渝豪单2号</t>
  </si>
  <si>
    <t>国审玉20180334</t>
  </si>
  <si>
    <t>正昊235</t>
  </si>
  <si>
    <t>国审玉20180335</t>
  </si>
  <si>
    <t>京科糯609</t>
  </si>
  <si>
    <t>国审玉20180355</t>
  </si>
  <si>
    <t>登海857</t>
  </si>
  <si>
    <t>国审玉20186134</t>
  </si>
  <si>
    <t>登海858</t>
  </si>
  <si>
    <t>国审玉20186135</t>
  </si>
  <si>
    <t>国豪玉23号</t>
  </si>
  <si>
    <t>国审玉20186136</t>
  </si>
  <si>
    <t>金博士129</t>
  </si>
  <si>
    <t>国审玉20186137</t>
  </si>
  <si>
    <t>金博士158</t>
  </si>
  <si>
    <t>国审玉20186138</t>
  </si>
  <si>
    <t>金博士866</t>
  </si>
  <si>
    <t>国审玉20186139</t>
  </si>
  <si>
    <t>隆白1号</t>
  </si>
  <si>
    <t>国审玉20186140</t>
  </si>
  <si>
    <t>隆单1604</t>
  </si>
  <si>
    <t>国审玉20186141</t>
  </si>
  <si>
    <t>隆黄2502</t>
  </si>
  <si>
    <t>国审玉20186142</t>
  </si>
  <si>
    <t>潞玉1681</t>
  </si>
  <si>
    <t>国审玉20186143</t>
  </si>
  <si>
    <t>强盛520</t>
  </si>
  <si>
    <t>国审玉20186144</t>
  </si>
  <si>
    <t>天宇502</t>
  </si>
  <si>
    <t>国审玉20186145</t>
  </si>
  <si>
    <t>巡玉608</t>
  </si>
  <si>
    <t>国审玉20186146</t>
  </si>
  <si>
    <t>仲玉1181</t>
  </si>
  <si>
    <t>国审玉20186147</t>
  </si>
  <si>
    <t>隆瑞117</t>
  </si>
  <si>
    <t>国审玉20170031</t>
  </si>
  <si>
    <t>绵单1273</t>
  </si>
  <si>
    <t>国审玉20170032</t>
  </si>
  <si>
    <t>荣玉甜9号</t>
  </si>
  <si>
    <t>国审玉20170036</t>
  </si>
  <si>
    <t>粤甜27号</t>
  </si>
  <si>
    <t>国审玉20170038</t>
  </si>
  <si>
    <t>晋超甜1号</t>
  </si>
  <si>
    <t>国审玉20170040</t>
  </si>
  <si>
    <t>华耘花糯402</t>
  </si>
  <si>
    <t>国审玉20170043</t>
  </si>
  <si>
    <t>彩甜糯6号</t>
  </si>
  <si>
    <t>国审玉20170044</t>
  </si>
  <si>
    <t>联创808</t>
  </si>
  <si>
    <t>国审玉20176012</t>
  </si>
  <si>
    <t>同玉609</t>
  </si>
  <si>
    <t>国审玉20176100</t>
  </si>
  <si>
    <t>同玉593</t>
  </si>
  <si>
    <t>国审玉20176101</t>
  </si>
  <si>
    <t>同玉213</t>
  </si>
  <si>
    <t>国审玉20176102</t>
  </si>
  <si>
    <t>登海856</t>
  </si>
  <si>
    <t>国审玉20176103</t>
  </si>
  <si>
    <t>东单1806</t>
  </si>
  <si>
    <t>国审玉20176104</t>
  </si>
  <si>
    <t>中玉3409</t>
  </si>
  <si>
    <t>国审玉20176105</t>
  </si>
  <si>
    <t>中玉1165</t>
  </si>
  <si>
    <t>国审玉20176106</t>
  </si>
  <si>
    <t xml:space="preserve">万糯2000 </t>
  </si>
  <si>
    <t xml:space="preserve">国审玉2016008 </t>
  </si>
  <si>
    <t>玉糯258</t>
  </si>
  <si>
    <t>国审玉2015039</t>
  </si>
  <si>
    <t>天单101</t>
  </si>
  <si>
    <t>国审玉2015031</t>
  </si>
  <si>
    <t>康农玉007</t>
  </si>
  <si>
    <t>国审玉2015030</t>
  </si>
  <si>
    <t>青青009</t>
  </si>
  <si>
    <t>国审玉2015029</t>
  </si>
  <si>
    <t>野风160</t>
  </si>
  <si>
    <t>国审玉2015028</t>
  </si>
  <si>
    <t>卓玉2号</t>
  </si>
  <si>
    <t>国审玉2015027</t>
  </si>
  <si>
    <t>绵单1256</t>
  </si>
  <si>
    <t>国审玉2015025</t>
  </si>
  <si>
    <t>渝糯525</t>
  </si>
  <si>
    <t>国审玉2014029</t>
  </si>
  <si>
    <t>禾睦玉918</t>
  </si>
  <si>
    <t>国审玉2014020</t>
  </si>
  <si>
    <t>仲玉998</t>
  </si>
  <si>
    <t>国审玉2014019</t>
  </si>
  <si>
    <t>延科288</t>
  </si>
  <si>
    <t>国审玉2014018</t>
  </si>
  <si>
    <t>陵玉987</t>
  </si>
  <si>
    <t>国审玉2013013</t>
  </si>
  <si>
    <t>金玉506</t>
  </si>
  <si>
    <t>国审玉2013012</t>
  </si>
  <si>
    <t>极峰30</t>
  </si>
  <si>
    <t>国审玉2013011</t>
  </si>
  <si>
    <t>荣玉甜1号</t>
  </si>
  <si>
    <t>国审玉2012020</t>
  </si>
  <si>
    <t>帮豪玉108</t>
  </si>
  <si>
    <t>国审玉2012013</t>
  </si>
  <si>
    <t>同玉11</t>
  </si>
  <si>
    <t>国审玉2012012</t>
  </si>
  <si>
    <t>渝糯851</t>
  </si>
  <si>
    <t>国审玉2011025</t>
  </si>
  <si>
    <t>长糯6号</t>
  </si>
  <si>
    <t>国审玉2011024</t>
  </si>
  <si>
    <t>福单2号</t>
  </si>
  <si>
    <t>国审玉2011021</t>
  </si>
  <si>
    <t>天玉3000</t>
  </si>
  <si>
    <t>国审玉2011019</t>
  </si>
  <si>
    <t>荃玉9号</t>
  </si>
  <si>
    <t>国审玉2011018</t>
  </si>
  <si>
    <t>源育16</t>
  </si>
  <si>
    <t>国审玉2011016</t>
  </si>
  <si>
    <t>浙甜2088</t>
  </si>
  <si>
    <t>国审玉2010024</t>
  </si>
  <si>
    <t>粤甜16号</t>
  </si>
  <si>
    <t>国审玉2010022</t>
  </si>
  <si>
    <t>粤甜13号</t>
  </si>
  <si>
    <t>国审玉2010021</t>
  </si>
  <si>
    <t>天玉168</t>
  </si>
  <si>
    <t>国审玉2010014</t>
  </si>
  <si>
    <t>金湘369</t>
  </si>
  <si>
    <t>国审玉2010011</t>
  </si>
  <si>
    <t>嘉农18</t>
  </si>
  <si>
    <t>国审玉2009011</t>
  </si>
  <si>
    <t>北玉16号</t>
  </si>
  <si>
    <t>国审玉2008014</t>
  </si>
  <si>
    <t>齐单6号</t>
  </si>
  <si>
    <t>国审玉2008006</t>
  </si>
  <si>
    <t>禾玉9566</t>
  </si>
  <si>
    <t>国审玉2007021</t>
  </si>
  <si>
    <t>川单418</t>
  </si>
  <si>
    <t>国审玉2007020</t>
  </si>
  <si>
    <t>东315</t>
  </si>
  <si>
    <t>国审玉2007019</t>
  </si>
  <si>
    <t>东单80号</t>
  </si>
  <si>
    <t>国审玉2007016</t>
  </si>
  <si>
    <t>辽单527</t>
  </si>
  <si>
    <t>国审玉2007010</t>
  </si>
  <si>
    <t>京科糯2000</t>
  </si>
  <si>
    <t>国审玉2006063</t>
  </si>
  <si>
    <t>长玉1号</t>
  </si>
  <si>
    <t>国审玉2006049</t>
  </si>
  <si>
    <t>三农201</t>
  </si>
  <si>
    <t>国审玉2006044</t>
  </si>
  <si>
    <t>先玉508</t>
  </si>
  <si>
    <t>国审玉2006043</t>
  </si>
  <si>
    <t>奥玉3202</t>
  </si>
  <si>
    <t>国审玉2005026</t>
  </si>
  <si>
    <t>鄂玉16</t>
  </si>
  <si>
    <t>国审玉2005025</t>
  </si>
  <si>
    <t>承玉15</t>
  </si>
  <si>
    <t>国审玉2004019</t>
  </si>
  <si>
    <t>濮单6号</t>
  </si>
  <si>
    <t>国审玉2003048</t>
  </si>
  <si>
    <t>绿色超人</t>
  </si>
  <si>
    <t>国审玉2003025</t>
  </si>
  <si>
    <t xml:space="preserve">雅玉10 </t>
  </si>
  <si>
    <t>国审玉2001009</t>
  </si>
  <si>
    <t>登海11</t>
  </si>
  <si>
    <t xml:space="preserve">国审玉2001005 </t>
  </si>
  <si>
    <t>东单13</t>
  </si>
  <si>
    <t>国审玉2001003</t>
  </si>
  <si>
    <t>鄂玉10号</t>
  </si>
  <si>
    <t>国审玉2000014</t>
  </si>
  <si>
    <t>川单14号</t>
  </si>
  <si>
    <t xml:space="preserve">国审玉990012 </t>
  </si>
  <si>
    <t>海禾1号</t>
  </si>
  <si>
    <t>国审玉990010</t>
  </si>
  <si>
    <t>农大3138</t>
  </si>
  <si>
    <t>国审玉980004</t>
  </si>
  <si>
    <t>雅玉2号</t>
  </si>
  <si>
    <t xml:space="preserve"> 国审GS03002-1994</t>
  </si>
  <si>
    <t>引种备案玉米品种</t>
  </si>
  <si>
    <t>金六谷812</t>
  </si>
  <si>
    <t>渝引种2022第034号</t>
  </si>
  <si>
    <t>科贝692</t>
  </si>
  <si>
    <t>渝引种2022第035号</t>
  </si>
  <si>
    <t>正大637</t>
  </si>
  <si>
    <t>渝引种2022第036号</t>
  </si>
  <si>
    <t>正大639</t>
  </si>
  <si>
    <t>渝引种2022第037号</t>
  </si>
  <si>
    <t>悍玉99</t>
  </si>
  <si>
    <t>渝引种2022第038号</t>
  </si>
  <si>
    <t>尖丰99</t>
  </si>
  <si>
    <t>渝引种2022第039号</t>
  </si>
  <si>
    <t>锦玉919</t>
  </si>
  <si>
    <t>渝引种2022第040号</t>
  </si>
  <si>
    <t>博赟88</t>
  </si>
  <si>
    <t>渝引种2022第041号</t>
  </si>
  <si>
    <t>镇玉508</t>
  </si>
  <si>
    <t>渝引种2022第042号</t>
  </si>
  <si>
    <t>互邦101</t>
  </si>
  <si>
    <t>渝引种2022第043号</t>
  </si>
  <si>
    <t>昊单568</t>
  </si>
  <si>
    <t>渝引种2022第044号</t>
  </si>
  <si>
    <t>ND367</t>
  </si>
  <si>
    <t>渝引种2022第045号</t>
  </si>
  <si>
    <t>昊明达11</t>
  </si>
  <si>
    <t>渝引种2022第046号</t>
  </si>
  <si>
    <t>鹏玉688</t>
  </si>
  <si>
    <t>渝引种2022第047号</t>
  </si>
  <si>
    <t>特研30</t>
  </si>
  <si>
    <t>渝引种2022第048号</t>
  </si>
  <si>
    <t>福玉18</t>
  </si>
  <si>
    <t>渝引种2022第049号</t>
  </si>
  <si>
    <t>均隆919</t>
  </si>
  <si>
    <t>渝引种2022第050号</t>
  </si>
  <si>
    <r>
      <rPr>
        <sz val="10"/>
        <color theme="1"/>
        <rFont val="宋体"/>
        <charset val="134"/>
        <scheme val="minor"/>
      </rPr>
      <t>金牛</t>
    </r>
    <r>
      <rPr>
        <sz val="10"/>
        <rFont val="宋体"/>
        <charset val="134"/>
      </rPr>
      <t>1968</t>
    </r>
  </si>
  <si>
    <t>渝引种2022第051号</t>
  </si>
  <si>
    <t>金G1908</t>
  </si>
  <si>
    <t>渝引种2022第052号</t>
  </si>
  <si>
    <t>明玉9686</t>
  </si>
  <si>
    <t>渝引种2022第053号</t>
  </si>
  <si>
    <t>中农大691</t>
  </si>
  <si>
    <t>渝引种2022第054号</t>
  </si>
  <si>
    <t>煌单8216</t>
  </si>
  <si>
    <t>渝引种2022第055号</t>
  </si>
  <si>
    <t>禾睦玉103</t>
  </si>
  <si>
    <t>渝引种2022第056号</t>
  </si>
  <si>
    <t>泸玉雪糯6号</t>
  </si>
  <si>
    <t>渝引种2022第057号</t>
  </si>
  <si>
    <t>盛甜糯10号</t>
  </si>
  <si>
    <t>渝引种2022第058号</t>
  </si>
  <si>
    <t>海天9号</t>
  </si>
  <si>
    <t>渝引种2022第059号</t>
  </si>
  <si>
    <t>特研玉998</t>
  </si>
  <si>
    <t>渝引种2022第060号</t>
  </si>
  <si>
    <t>显玉898</t>
  </si>
  <si>
    <t>渝引种2022第061号</t>
  </si>
  <si>
    <t>万棵818</t>
  </si>
  <si>
    <t>渝引种2022第062号</t>
  </si>
  <si>
    <t>白杂皇6号</t>
  </si>
  <si>
    <t>渝引种2022第063号</t>
  </si>
  <si>
    <t>显玉699</t>
  </si>
  <si>
    <t>渝引种2022第064号</t>
  </si>
  <si>
    <t>B玉588</t>
  </si>
  <si>
    <t>渝引种2022第065号</t>
  </si>
  <si>
    <t>金玉11</t>
  </si>
  <si>
    <t>渝引种2022第066号</t>
  </si>
  <si>
    <t>瑞康玉18</t>
  </si>
  <si>
    <t>渝引种2022第067号</t>
  </si>
  <si>
    <t>博士红9号</t>
  </si>
  <si>
    <t>渝引种2022第068号</t>
  </si>
  <si>
    <r>
      <rPr>
        <sz val="10"/>
        <color theme="1"/>
        <rFont val="宋体"/>
        <charset val="134"/>
        <scheme val="minor"/>
      </rPr>
      <t>正玉</t>
    </r>
    <r>
      <rPr>
        <sz val="10"/>
        <rFont val="宋体"/>
        <charset val="134"/>
      </rPr>
      <t>318</t>
    </r>
  </si>
  <si>
    <t>渝引种2022第069号</t>
  </si>
  <si>
    <t>正兴6号</t>
  </si>
  <si>
    <t>渝引种2022第070号</t>
  </si>
  <si>
    <t>奥星666</t>
  </si>
  <si>
    <t>渝引种2022第071号</t>
  </si>
  <si>
    <t>奥星618</t>
  </si>
  <si>
    <t>渝引种2022第072号</t>
  </si>
  <si>
    <t>东丰红1号</t>
  </si>
  <si>
    <t>渝引种2022第073号</t>
  </si>
  <si>
    <t>正兴9号</t>
  </si>
  <si>
    <t>渝引种2022第074号</t>
  </si>
  <si>
    <t>陵玉1358</t>
  </si>
  <si>
    <t>渝引种2022第075号</t>
  </si>
  <si>
    <t>尚谷999</t>
  </si>
  <si>
    <t>渝引种2022第076号</t>
  </si>
  <si>
    <t>美谷888</t>
  </si>
  <si>
    <t>渝引种2022第077号</t>
  </si>
  <si>
    <t>西农219</t>
  </si>
  <si>
    <t>渝引种2022第078号</t>
  </si>
  <si>
    <t>吉玉518</t>
  </si>
  <si>
    <t>渝引种2022第079号</t>
  </si>
  <si>
    <t>内玉2900</t>
  </si>
  <si>
    <t>渝引种2022第080号</t>
  </si>
  <si>
    <t>尚谷555</t>
  </si>
  <si>
    <t>渝引种2022第081号</t>
  </si>
  <si>
    <t>内玉1701</t>
  </si>
  <si>
    <t>渝引种2022第082号</t>
  </si>
  <si>
    <t>高玉039</t>
  </si>
  <si>
    <t>渝引种2022第083号</t>
  </si>
  <si>
    <t>登峰308</t>
  </si>
  <si>
    <t>渝引种2022第084号</t>
  </si>
  <si>
    <t>展玉173</t>
  </si>
  <si>
    <t>渝引种2022第085号</t>
  </si>
  <si>
    <t>玉禾138</t>
  </si>
  <si>
    <t>渝引种2022第086号</t>
  </si>
  <si>
    <r>
      <rPr>
        <sz val="10"/>
        <color theme="1"/>
        <rFont val="宋体"/>
        <charset val="134"/>
        <scheme val="minor"/>
      </rPr>
      <t>高玉</t>
    </r>
    <r>
      <rPr>
        <sz val="10"/>
        <rFont val="宋体"/>
        <charset val="134"/>
      </rPr>
      <t>509</t>
    </r>
  </si>
  <si>
    <t>渝引种2022第087号</t>
  </si>
  <si>
    <t>蜀丰911</t>
  </si>
  <si>
    <t>渝引种2022第088号</t>
  </si>
  <si>
    <t>华龙玉909</t>
  </si>
  <si>
    <t>渝引种2022第089号</t>
  </si>
  <si>
    <t>昊单108</t>
  </si>
  <si>
    <t>渝引种2022第090号</t>
  </si>
  <si>
    <t>金禾833</t>
  </si>
  <si>
    <t>渝引种2022第091号</t>
  </si>
  <si>
    <t>荣玉糯68</t>
  </si>
  <si>
    <t>渝引种2022第092号</t>
  </si>
  <si>
    <t>华龙玉999</t>
  </si>
  <si>
    <t>渝引种2022第093号</t>
  </si>
  <si>
    <t>金禾366</t>
  </si>
  <si>
    <t>渝引种2022第094号</t>
  </si>
  <si>
    <t>昊单752</t>
  </si>
  <si>
    <t>渝引种2021第011号</t>
  </si>
  <si>
    <t>天禾188</t>
  </si>
  <si>
    <t>渝引种2021第012号</t>
  </si>
  <si>
    <t>富玉16</t>
  </si>
  <si>
    <t>渝引种2021第013号</t>
  </si>
  <si>
    <t>一丰999</t>
  </si>
  <si>
    <t>渝引种2021第014号</t>
  </si>
  <si>
    <t>锦玉361</t>
  </si>
  <si>
    <t>渝引种2021第015号</t>
  </si>
  <si>
    <t>一丰1215</t>
  </si>
  <si>
    <t>渝引种2021第016号</t>
  </si>
  <si>
    <t>万禾589</t>
  </si>
  <si>
    <t>渝引种2021第017号</t>
  </si>
  <si>
    <t>禾玉36</t>
  </si>
  <si>
    <t>渝引种2021第018号</t>
  </si>
  <si>
    <t>昊单534</t>
  </si>
  <si>
    <t>渝引种2021第019号</t>
  </si>
  <si>
    <t>云海1150</t>
  </si>
  <si>
    <t>渝引种2021第020号</t>
  </si>
  <si>
    <t>高玉118</t>
  </si>
  <si>
    <t>渝引种2021第021号</t>
  </si>
  <si>
    <t>康农玉188</t>
  </si>
  <si>
    <t>渝引种2021第022号</t>
  </si>
  <si>
    <t>瑞玉11</t>
  </si>
  <si>
    <t>渝引种2021第023号</t>
  </si>
  <si>
    <t>创世90</t>
  </si>
  <si>
    <t>渝引种2021第024号</t>
  </si>
  <si>
    <t>创玉358</t>
  </si>
  <si>
    <t>渝引种2021第025号</t>
  </si>
  <si>
    <t>亘玉678</t>
  </si>
  <si>
    <t>渝引种2021第026号</t>
  </si>
  <si>
    <t>熟地188</t>
  </si>
  <si>
    <t>渝引种2021第027号</t>
  </si>
  <si>
    <t>友玉159</t>
  </si>
  <si>
    <t>渝引种2021第028号</t>
  </si>
  <si>
    <t>正大561</t>
  </si>
  <si>
    <t>渝引种2021第029号</t>
  </si>
  <si>
    <t>正大636</t>
  </si>
  <si>
    <t>渝引种2021第030号</t>
  </si>
  <si>
    <t>正大808</t>
  </si>
  <si>
    <t>渝引种2021第031号</t>
  </si>
  <si>
    <t>正大811</t>
  </si>
  <si>
    <t>渝引种2021第032号</t>
  </si>
  <si>
    <t>正大3665</t>
  </si>
  <si>
    <t>渝引种2021第033号</t>
  </si>
  <si>
    <t>卓玉6号</t>
  </si>
  <si>
    <t>渝引种2021第034号</t>
  </si>
  <si>
    <t>延科358</t>
  </si>
  <si>
    <t>渝引种2021第035号</t>
  </si>
  <si>
    <t>云海4568</t>
  </si>
  <si>
    <t>渝引种2021第036号</t>
  </si>
  <si>
    <t>华科1号</t>
  </si>
  <si>
    <t>渝引种2021第037号</t>
  </si>
  <si>
    <t>蜀龙13</t>
  </si>
  <si>
    <t>渝引种2021第038号</t>
  </si>
  <si>
    <t>长圣358</t>
  </si>
  <si>
    <t>渝引种2021第039号</t>
  </si>
  <si>
    <t>裕单171</t>
  </si>
  <si>
    <t>渝引种2021第040号</t>
  </si>
  <si>
    <t>金福玉808</t>
  </si>
  <si>
    <t>渝引种2021第041号</t>
  </si>
  <si>
    <t>隆玉68</t>
  </si>
  <si>
    <t>渝引种2021第042号</t>
  </si>
  <si>
    <t>乌蒙珍珠糯1号</t>
  </si>
  <si>
    <t>渝引种2021第043号</t>
  </si>
  <si>
    <t>乌蒙雪糯1号</t>
  </si>
  <si>
    <t>渝引种2021第044号</t>
  </si>
  <si>
    <t>泸彩糯8号</t>
  </si>
  <si>
    <t>渝引种2021第045号</t>
  </si>
  <si>
    <t>兴农糯3号</t>
  </si>
  <si>
    <t>渝引种2021第046号</t>
  </si>
  <si>
    <t>翔糯2018</t>
  </si>
  <si>
    <t>渝引种2021第047号</t>
  </si>
  <si>
    <t>生科糯618</t>
  </si>
  <si>
    <t>渝引种2021第048号</t>
  </si>
  <si>
    <t>沣甜糯3号</t>
  </si>
  <si>
    <t>渝引种2021第049号</t>
  </si>
  <si>
    <t>泸玉雪糯7号</t>
  </si>
  <si>
    <t>渝引种2021第050号</t>
  </si>
  <si>
    <t>美糯418</t>
  </si>
  <si>
    <t>渝引种2021第051号</t>
  </si>
  <si>
    <t>玉农花彩糯7号</t>
  </si>
  <si>
    <t>渝引种2021第052号</t>
  </si>
  <si>
    <t>金百糯777</t>
  </si>
  <si>
    <t>渝引种2021第054号</t>
  </si>
  <si>
    <t>农单998</t>
  </si>
  <si>
    <t>渝备玉2020001</t>
  </si>
  <si>
    <t>新中玉806</t>
  </si>
  <si>
    <t>渝备玉2020002</t>
  </si>
  <si>
    <t>恩单588</t>
  </si>
  <si>
    <t>渝备玉2020003</t>
  </si>
  <si>
    <t>康玉101</t>
  </si>
  <si>
    <t>渝备玉2020004</t>
  </si>
  <si>
    <t>富农玉008</t>
  </si>
  <si>
    <t>渝备玉2020005</t>
  </si>
  <si>
    <t>康农玉868</t>
  </si>
  <si>
    <t>渝备玉2020006</t>
  </si>
  <si>
    <t>科玉1108</t>
  </si>
  <si>
    <t>渝备玉2020007</t>
  </si>
  <si>
    <t>正大729</t>
  </si>
  <si>
    <t>渝备玉2020008</t>
  </si>
  <si>
    <t>正玉739</t>
  </si>
  <si>
    <t>渝备玉2020009</t>
  </si>
  <si>
    <t>正玉749</t>
  </si>
  <si>
    <t>渝备玉2020010</t>
  </si>
  <si>
    <t>镇玉213</t>
  </si>
  <si>
    <t>渝备玉2020011</t>
  </si>
  <si>
    <t>恩单532</t>
  </si>
  <si>
    <t>渝备玉2020012</t>
  </si>
  <si>
    <t>雅玉889</t>
  </si>
  <si>
    <t>渝备玉2020013</t>
  </si>
  <si>
    <t>富裕109</t>
  </si>
  <si>
    <t>渝备玉2020014</t>
  </si>
  <si>
    <t>鄂玉23</t>
  </si>
  <si>
    <t>渝备玉2020015</t>
  </si>
  <si>
    <t>强硕68</t>
  </si>
  <si>
    <t>渝备玉2020016</t>
  </si>
  <si>
    <t>金玉932</t>
  </si>
  <si>
    <t>渝备玉2020017</t>
  </si>
  <si>
    <t>大康229</t>
  </si>
  <si>
    <t>渝备玉2020018</t>
  </si>
  <si>
    <t>群玉39</t>
  </si>
  <si>
    <t>渝备玉2020019</t>
  </si>
  <si>
    <t>兴农一号</t>
  </si>
  <si>
    <t>渝备玉2020020</t>
  </si>
  <si>
    <t>杰甜糯2号</t>
  </si>
  <si>
    <t>渝备玉2020021</t>
  </si>
  <si>
    <t>苏香糯1875</t>
  </si>
  <si>
    <t>渝备玉2020022</t>
  </si>
  <si>
    <t>甜加糯968</t>
  </si>
  <si>
    <t>渝备玉2020023</t>
  </si>
  <si>
    <t>金糯669</t>
  </si>
  <si>
    <t>渝备玉2020024</t>
  </si>
  <si>
    <t>腾龙272</t>
  </si>
  <si>
    <t>渝备玉2019001</t>
  </si>
  <si>
    <t>万千969</t>
  </si>
  <si>
    <t>渝备玉2019002</t>
  </si>
  <si>
    <t>仲玉136</t>
  </si>
  <si>
    <t>渝备玉2019003</t>
  </si>
  <si>
    <t>富悦玉6号</t>
  </si>
  <si>
    <t>渝备玉2019004</t>
  </si>
  <si>
    <t>哈宝009</t>
  </si>
  <si>
    <t>渝备玉2019005</t>
  </si>
  <si>
    <t>圣玉6号</t>
  </si>
  <si>
    <t>渝备玉2019006</t>
  </si>
  <si>
    <t>黔单100</t>
  </si>
  <si>
    <t>渝备玉2019007</t>
  </si>
  <si>
    <t>仲玉5788</t>
  </si>
  <si>
    <t>渝备玉2019008</t>
  </si>
  <si>
    <t>联合3号</t>
  </si>
  <si>
    <t>渝备玉2019009</t>
  </si>
  <si>
    <t>奎玉668</t>
  </si>
  <si>
    <t>渝备玉2019010</t>
  </si>
  <si>
    <t>达玉5号</t>
  </si>
  <si>
    <t>渝备玉2019011</t>
  </si>
  <si>
    <t>金玉579</t>
  </si>
  <si>
    <t>渝备玉2019012</t>
  </si>
  <si>
    <t>百隆玉958</t>
  </si>
  <si>
    <t>渝备玉2019013</t>
  </si>
  <si>
    <t>泽玉5号</t>
  </si>
  <si>
    <t>渝备玉2019014</t>
  </si>
  <si>
    <t>华白玉9号</t>
  </si>
  <si>
    <t>渝备玉2019015</t>
  </si>
  <si>
    <t>兆丰888</t>
  </si>
  <si>
    <t>渝备玉2019016</t>
  </si>
  <si>
    <t>兆丰588</t>
  </si>
  <si>
    <t>渝备玉2019017</t>
  </si>
  <si>
    <t>双兴玉2号</t>
  </si>
  <si>
    <t>渝备玉2019018</t>
  </si>
  <si>
    <t>禾玉238</t>
  </si>
  <si>
    <t>渝备玉2019019</t>
  </si>
  <si>
    <t>宝玉999</t>
  </si>
  <si>
    <t>渝备玉2019020</t>
  </si>
  <si>
    <t>多玉3号</t>
  </si>
  <si>
    <t>渝备玉2019021</t>
  </si>
  <si>
    <t>筑甜糯1313</t>
  </si>
  <si>
    <t>渝备玉2019022</t>
  </si>
  <si>
    <t>青青500</t>
  </si>
  <si>
    <t>渝备玉2019023</t>
  </si>
  <si>
    <t>河玉397</t>
  </si>
  <si>
    <t>渝备玉2019024</t>
  </si>
  <si>
    <t>蓉科玉789</t>
  </si>
  <si>
    <t>渝备玉2019026</t>
  </si>
  <si>
    <t>雅玉26</t>
  </si>
  <si>
    <t>渝备玉2019027</t>
  </si>
  <si>
    <t>燕禾金2005</t>
  </si>
  <si>
    <t>渝备玉2019028</t>
  </si>
  <si>
    <t>康白508</t>
  </si>
  <si>
    <t>渝备玉2019029</t>
  </si>
  <si>
    <t>金甜糯828</t>
  </si>
  <si>
    <t>渝备玉2019030</t>
  </si>
  <si>
    <t>萃糯1号</t>
  </si>
  <si>
    <t>渝备玉2019031</t>
  </si>
  <si>
    <t>苏糯三号</t>
  </si>
  <si>
    <t>渝备玉2019032</t>
  </si>
  <si>
    <t>宝玉988</t>
  </si>
  <si>
    <t>渝备玉2019033</t>
  </si>
  <si>
    <t>金玉669</t>
  </si>
  <si>
    <t>渝备玉2019034</t>
  </si>
  <si>
    <t>隆瑞888</t>
  </si>
  <si>
    <t>渝备玉2019035</t>
  </si>
  <si>
    <t>金福玉66</t>
  </si>
  <si>
    <t>渝备玉2019037</t>
  </si>
  <si>
    <t>裕单172</t>
  </si>
  <si>
    <t>渝备玉2019038</t>
  </si>
  <si>
    <t>山单2号</t>
  </si>
  <si>
    <t>渝备玉2019039</t>
  </si>
  <si>
    <t>康农玉109</t>
  </si>
  <si>
    <t>渝备玉2019040</t>
  </si>
  <si>
    <t>汉单999</t>
  </si>
  <si>
    <t>渝备玉2019041</t>
  </si>
  <si>
    <t>禾盛玉818</t>
  </si>
  <si>
    <t>渝备玉2019042</t>
  </si>
  <si>
    <t>瑞玉16</t>
  </si>
  <si>
    <t>渝备玉2019043</t>
  </si>
  <si>
    <t>瑞玉13</t>
  </si>
  <si>
    <t>渝备玉2019044</t>
  </si>
  <si>
    <t>旺农268</t>
  </si>
  <si>
    <t>渝备玉2019045</t>
  </si>
  <si>
    <t>正隆512</t>
  </si>
  <si>
    <t>渝备玉2019046</t>
  </si>
  <si>
    <t>腾龙757</t>
  </si>
  <si>
    <t>渝备玉2019047</t>
  </si>
  <si>
    <t>正大719</t>
  </si>
  <si>
    <t>渝备玉2019048</t>
  </si>
  <si>
    <t>正大809</t>
  </si>
  <si>
    <t>渝备玉2019049</t>
  </si>
  <si>
    <t>新玉13</t>
  </si>
  <si>
    <t>渝备玉2019050</t>
  </si>
  <si>
    <t>云海365</t>
  </si>
  <si>
    <t>渝备玉2019051</t>
  </si>
  <si>
    <t>禾盛玉375</t>
  </si>
  <si>
    <t>渝备玉2019052</t>
  </si>
  <si>
    <t>利单5号</t>
  </si>
  <si>
    <t>渝备玉2019053</t>
  </si>
  <si>
    <t>奥玉白99</t>
  </si>
  <si>
    <t>渝备玉2019055</t>
  </si>
  <si>
    <t>豪单398</t>
  </si>
  <si>
    <t>渝备玉2019056</t>
  </si>
  <si>
    <t>飞天339</t>
  </si>
  <si>
    <t>渝备玉2019057</t>
  </si>
  <si>
    <t>友玉876</t>
  </si>
  <si>
    <t>渝备玉2019058</t>
  </si>
  <si>
    <t>鑫玉988</t>
  </si>
  <si>
    <t>渝备玉2019059</t>
  </si>
  <si>
    <t>鑫玉208</t>
  </si>
  <si>
    <t>渝备玉2019060</t>
  </si>
  <si>
    <t>乐玉一号</t>
  </si>
  <si>
    <t>渝备玉2019061</t>
  </si>
  <si>
    <t>恩禾单1号</t>
  </si>
  <si>
    <t>渝备玉2019062</t>
  </si>
  <si>
    <t>勤玉58</t>
  </si>
  <si>
    <t>渝备玉2019063</t>
  </si>
  <si>
    <t>康玉1673</t>
  </si>
  <si>
    <t>渝备玉2019064</t>
  </si>
  <si>
    <t>天育999</t>
  </si>
  <si>
    <t>渝备玉2019065</t>
  </si>
  <si>
    <t>大千119</t>
  </si>
  <si>
    <t>渝备玉2019066</t>
  </si>
  <si>
    <t>万禾玉368</t>
  </si>
  <si>
    <t>渝备玉2019067</t>
  </si>
  <si>
    <t>天育985</t>
  </si>
  <si>
    <t>渝备玉2019068</t>
  </si>
  <si>
    <t>冠玉938</t>
  </si>
  <si>
    <t>渝备玉2019069</t>
  </si>
  <si>
    <t>万禾玉188</t>
  </si>
  <si>
    <t>渝备玉2019070</t>
  </si>
  <si>
    <t>冠单901</t>
  </si>
  <si>
    <t>渝备玉2019071</t>
  </si>
  <si>
    <t>科玉1011</t>
  </si>
  <si>
    <t>渝备玉2019072</t>
  </si>
  <si>
    <t>天育671</t>
  </si>
  <si>
    <t>渝备玉2019073</t>
  </si>
  <si>
    <t>天育888</t>
  </si>
  <si>
    <t>渝备玉2019074</t>
  </si>
  <si>
    <t>冠单23</t>
  </si>
  <si>
    <t>渝备玉2019075</t>
  </si>
  <si>
    <t>兴隆5号</t>
  </si>
  <si>
    <t>渝备玉2019076</t>
  </si>
  <si>
    <t>冠单178</t>
  </si>
  <si>
    <t>渝备玉2019077</t>
  </si>
  <si>
    <t>科湘糯玉1号</t>
  </si>
  <si>
    <t>渝备玉2019078</t>
  </si>
  <si>
    <t>渝糯930</t>
  </si>
  <si>
    <t>渝备玉2019079</t>
  </si>
  <si>
    <t>海糯8号</t>
  </si>
  <si>
    <t>渝备玉2019080</t>
  </si>
  <si>
    <t>糯加甜2000</t>
  </si>
  <si>
    <t>渝备玉2019081</t>
  </si>
  <si>
    <t>巴玉糯391</t>
  </si>
  <si>
    <t>渝备玉2019082</t>
  </si>
  <si>
    <t>华元糯1号</t>
  </si>
  <si>
    <t>渝备玉2019083</t>
  </si>
  <si>
    <t>Q糯5号</t>
  </si>
  <si>
    <t>渝备玉2019084</t>
  </si>
  <si>
    <t>黔糯938</t>
  </si>
  <si>
    <t>渝备玉2019085</t>
  </si>
  <si>
    <t>遵糯6号</t>
  </si>
  <si>
    <t>渝备玉2019086</t>
  </si>
  <si>
    <t>仲彩糯401</t>
  </si>
  <si>
    <t>渝备玉2019087</t>
  </si>
  <si>
    <t>泸玉糯2008</t>
  </si>
  <si>
    <t>渝备玉2019088</t>
  </si>
  <si>
    <t>金仲甜001</t>
  </si>
  <si>
    <t>渝备玉2019089</t>
  </si>
  <si>
    <t>禾玉118</t>
  </si>
  <si>
    <t>渝备玉2017001</t>
  </si>
  <si>
    <t>帮豪玉509</t>
  </si>
  <si>
    <t>渝备玉2017002</t>
  </si>
  <si>
    <t>禾玉998</t>
  </si>
  <si>
    <t>渝备玉2017003</t>
  </si>
  <si>
    <t>万玉168</t>
  </si>
  <si>
    <t>渝备玉2017004</t>
  </si>
  <si>
    <t>新中玉801</t>
  </si>
  <si>
    <t>渝备玉2017005</t>
  </si>
  <si>
    <t>康农玉3号</t>
  </si>
  <si>
    <t>渝备玉2017006</t>
  </si>
  <si>
    <t>康农玉901</t>
  </si>
  <si>
    <t>渝备玉2017007</t>
  </si>
  <si>
    <t>康农玉108</t>
  </si>
  <si>
    <t>渝备玉2017008</t>
  </si>
  <si>
    <t>Q玉7号</t>
  </si>
  <si>
    <t>渝备玉2017009</t>
  </si>
  <si>
    <t>康农20</t>
  </si>
  <si>
    <t>渝备玉2017010</t>
  </si>
  <si>
    <t>腾龙1号</t>
  </si>
  <si>
    <t>渝备玉2017012</t>
  </si>
  <si>
    <t>恩单108</t>
  </si>
  <si>
    <t>渝备玉2017013</t>
  </si>
  <si>
    <t>蠡玉16号</t>
  </si>
  <si>
    <t>渝备玉2017015</t>
  </si>
  <si>
    <t>康农玉999</t>
  </si>
  <si>
    <t>渝备玉2017016</t>
  </si>
  <si>
    <t>康农玉009</t>
  </si>
  <si>
    <t>渝备玉2017017</t>
  </si>
  <si>
    <t>创玉118</t>
  </si>
  <si>
    <t>渝备玉2017018</t>
  </si>
  <si>
    <t>成单90</t>
  </si>
  <si>
    <t>渝备玉2017020</t>
  </si>
  <si>
    <t>川桂1586</t>
  </si>
  <si>
    <t>渝备玉2017021</t>
  </si>
  <si>
    <t>邦玉808</t>
  </si>
  <si>
    <t>渝备玉2017022</t>
  </si>
  <si>
    <t>迪卡018</t>
  </si>
  <si>
    <t>渝备玉2017023</t>
  </si>
  <si>
    <t>东单20</t>
  </si>
  <si>
    <t>渝备玉2017024</t>
  </si>
  <si>
    <t>东单68号</t>
  </si>
  <si>
    <t>渝备玉2017025</t>
  </si>
  <si>
    <t>恩单115</t>
  </si>
  <si>
    <t>渝备玉2017026</t>
  </si>
  <si>
    <t>恩单636</t>
  </si>
  <si>
    <t>渝备玉2017027</t>
  </si>
  <si>
    <t>丰源1128</t>
  </si>
  <si>
    <t>渝备玉2017028</t>
  </si>
  <si>
    <t>福玉588</t>
  </si>
  <si>
    <t>渝备玉2017029</t>
  </si>
  <si>
    <t>富春339</t>
  </si>
  <si>
    <t>渝备玉2017030</t>
  </si>
  <si>
    <t>高康1号</t>
  </si>
  <si>
    <t>渝备玉2017031</t>
  </si>
  <si>
    <t>高玉1号</t>
  </si>
  <si>
    <t>渝备玉2017033</t>
  </si>
  <si>
    <t>贵农玉898</t>
  </si>
  <si>
    <t>渝备玉2017034</t>
  </si>
  <si>
    <t>桂单1125</t>
  </si>
  <si>
    <t>渝备玉2017035</t>
  </si>
  <si>
    <t>和玉808</t>
  </si>
  <si>
    <t>渝备玉2017036</t>
  </si>
  <si>
    <t>华鸿玉918</t>
  </si>
  <si>
    <t>渝备玉2017037</t>
  </si>
  <si>
    <t>华龙玉520</t>
  </si>
  <si>
    <t>渝备玉2017038</t>
  </si>
  <si>
    <t>华龙玉899</t>
  </si>
  <si>
    <t>渝备玉2017039</t>
  </si>
  <si>
    <t>华盛2000</t>
  </si>
  <si>
    <t>渝备玉2017040</t>
  </si>
  <si>
    <t>华盛玉882</t>
  </si>
  <si>
    <t>渝备玉2017041</t>
  </si>
  <si>
    <t>华玉15</t>
  </si>
  <si>
    <t>渝备玉2017042</t>
  </si>
  <si>
    <t>滑玉130</t>
  </si>
  <si>
    <t>渝备玉2017043</t>
  </si>
  <si>
    <t>煌单007</t>
  </si>
  <si>
    <t>渝备玉2017044</t>
  </si>
  <si>
    <t>煌单008</t>
  </si>
  <si>
    <t>渝备玉2017045</t>
  </si>
  <si>
    <t>煌单1108</t>
  </si>
  <si>
    <t>渝备玉2017046</t>
  </si>
  <si>
    <t>惠玉0806</t>
  </si>
  <si>
    <t>渝备玉2017048</t>
  </si>
  <si>
    <t>惠玉908</t>
  </si>
  <si>
    <t>渝备玉2017049</t>
  </si>
  <si>
    <t>加单8号</t>
  </si>
  <si>
    <t>渝备玉2017050</t>
  </si>
  <si>
    <t>剑白9号</t>
  </si>
  <si>
    <t>渝备玉2017051</t>
  </si>
  <si>
    <t>金东玉800</t>
  </si>
  <si>
    <t>渝备玉2017052</t>
  </si>
  <si>
    <t>金都玉808</t>
  </si>
  <si>
    <t>渝备玉2017053</t>
  </si>
  <si>
    <t>金贵单3号</t>
  </si>
  <si>
    <t>渝备玉2017054</t>
  </si>
  <si>
    <t>金玉608</t>
  </si>
  <si>
    <t>渝备玉2017055</t>
  </si>
  <si>
    <t>金玉818</t>
  </si>
  <si>
    <t>渝备玉2017056</t>
  </si>
  <si>
    <t>金玉838</t>
  </si>
  <si>
    <t>渝备玉2017057</t>
  </si>
  <si>
    <t>锦泰1号</t>
  </si>
  <si>
    <t>渝备玉2017058</t>
  </si>
  <si>
    <t>康农1号</t>
  </si>
  <si>
    <t>渝备玉2017059</t>
  </si>
  <si>
    <t>科航6号</t>
  </si>
  <si>
    <t>渝备玉2017060</t>
  </si>
  <si>
    <t>科玉1101</t>
  </si>
  <si>
    <t>渝备玉2017061</t>
  </si>
  <si>
    <t>林单3121</t>
  </si>
  <si>
    <t>渝备玉2017062</t>
  </si>
  <si>
    <t>隆单9号</t>
  </si>
  <si>
    <t>渝备玉2017063</t>
  </si>
  <si>
    <t>宁科99</t>
  </si>
  <si>
    <t>渝备玉2017064</t>
  </si>
  <si>
    <t>农科大8号</t>
  </si>
  <si>
    <t>渝备玉2017065</t>
  </si>
  <si>
    <t>黔单16号</t>
  </si>
  <si>
    <t>渝备玉2017066</t>
  </si>
  <si>
    <t>黔单988</t>
  </si>
  <si>
    <t>渝备玉2017067</t>
  </si>
  <si>
    <t>黔黄375</t>
  </si>
  <si>
    <t>渝备玉2017068</t>
  </si>
  <si>
    <t>黔黄737</t>
  </si>
  <si>
    <t>渝备玉2017069</t>
  </si>
  <si>
    <t>青青300</t>
  </si>
  <si>
    <t>渝备玉2017070</t>
  </si>
  <si>
    <t>青青515</t>
  </si>
  <si>
    <t>渝备玉2017071</t>
  </si>
  <si>
    <t>群策128</t>
  </si>
  <si>
    <t>渝备玉2017072</t>
  </si>
  <si>
    <t>瑞玉998</t>
  </si>
  <si>
    <t>渝备玉2017073</t>
  </si>
  <si>
    <t>腾龙168</t>
  </si>
  <si>
    <t>渝备玉2017074</t>
  </si>
  <si>
    <t>腾龙3668</t>
  </si>
  <si>
    <t>渝备玉2017075</t>
  </si>
  <si>
    <t>天丞288</t>
  </si>
  <si>
    <t>渝备玉2017076</t>
  </si>
  <si>
    <t>田丰8号</t>
  </si>
  <si>
    <t>渝备玉2017077</t>
  </si>
  <si>
    <t>湘康玉2号</t>
  </si>
  <si>
    <t>渝备玉2017078</t>
  </si>
  <si>
    <t>祥玉10号</t>
  </si>
  <si>
    <t>渝备玉2017079</t>
  </si>
  <si>
    <t>博玉19</t>
  </si>
  <si>
    <t>渝备玉2017080</t>
  </si>
  <si>
    <t>一丰113</t>
  </si>
  <si>
    <t>渝备玉2017081</t>
  </si>
  <si>
    <t>宜单629</t>
  </si>
  <si>
    <t>渝备玉2017082</t>
  </si>
  <si>
    <t>邑单737</t>
  </si>
  <si>
    <t>渝备玉2017083</t>
  </si>
  <si>
    <t>友禾玉28</t>
  </si>
  <si>
    <t>渝备玉2017084</t>
  </si>
  <si>
    <t>友玉109</t>
  </si>
  <si>
    <t>渝备玉2017085</t>
  </si>
  <si>
    <t>裕玉207</t>
  </si>
  <si>
    <t>渝备玉2017086</t>
  </si>
  <si>
    <t>云海007</t>
  </si>
  <si>
    <t>渝备玉2017087</t>
  </si>
  <si>
    <t>镇玉208</t>
  </si>
  <si>
    <t>渝备玉2017088</t>
  </si>
  <si>
    <t>正大659</t>
  </si>
  <si>
    <t>渝备玉2017089</t>
  </si>
  <si>
    <t>正红532</t>
  </si>
  <si>
    <t>渝备玉2017090</t>
  </si>
  <si>
    <t>正玉968</t>
  </si>
  <si>
    <t>渝备玉2017091</t>
  </si>
  <si>
    <t>中玉999</t>
  </si>
  <si>
    <t>渝备玉2017092</t>
  </si>
  <si>
    <t>仲玉518</t>
  </si>
  <si>
    <t>渝备玉2017093</t>
  </si>
  <si>
    <t>重玉618</t>
  </si>
  <si>
    <t>渝备玉2017094</t>
  </si>
  <si>
    <t>资玉8号</t>
  </si>
  <si>
    <t>渝备玉2017095</t>
  </si>
  <si>
    <t>丰糯33</t>
  </si>
  <si>
    <t>渝备玉2017096</t>
  </si>
  <si>
    <t>贵糯7号</t>
  </si>
  <si>
    <t>渝备玉2017097</t>
  </si>
  <si>
    <t>金都糯1号</t>
  </si>
  <si>
    <t>渝备玉2017098</t>
  </si>
  <si>
    <t>筑糯10号</t>
  </si>
  <si>
    <t>渝备玉2017099</t>
  </si>
  <si>
    <t>金都玉2号</t>
  </si>
  <si>
    <t>渝备玉2018001</t>
  </si>
  <si>
    <t>惠玉788</t>
  </si>
  <si>
    <t>渝备玉2018002</t>
  </si>
  <si>
    <t>青青玉800</t>
  </si>
  <si>
    <t>渝备玉2018003</t>
  </si>
  <si>
    <t>益玉10号</t>
  </si>
  <si>
    <t>渝备玉2018004</t>
  </si>
  <si>
    <t>万德1号</t>
  </si>
  <si>
    <t>渝备玉2018005</t>
  </si>
  <si>
    <t>尖玉999</t>
  </si>
  <si>
    <t>渝备玉2018006</t>
  </si>
  <si>
    <t>贵卓玉9号</t>
  </si>
  <si>
    <t>渝备玉2018007</t>
  </si>
  <si>
    <t>显玉509</t>
  </si>
  <si>
    <t>渝备玉2018008</t>
  </si>
  <si>
    <t>帮豪玉158</t>
  </si>
  <si>
    <t>渝备玉2018009</t>
  </si>
  <si>
    <t>恩单804</t>
  </si>
  <si>
    <t>渝备玉2018010</t>
  </si>
  <si>
    <t>华凯3号</t>
  </si>
  <si>
    <t>渝备玉2018011</t>
  </si>
  <si>
    <t>仲玉3号</t>
  </si>
  <si>
    <t>渝备玉2018012</t>
  </si>
  <si>
    <t>蜀龙2000</t>
  </si>
  <si>
    <t>渝备玉2018013</t>
  </si>
  <si>
    <t>绿单2号</t>
  </si>
  <si>
    <t>渝备玉2018014</t>
  </si>
  <si>
    <t>均隆718</t>
  </si>
  <si>
    <t>渝备玉2018015</t>
  </si>
  <si>
    <t>恩玉69</t>
  </si>
  <si>
    <t>渝备玉2018016</t>
  </si>
  <si>
    <t>北玉20号</t>
  </si>
  <si>
    <t>渝备玉2018017</t>
  </si>
  <si>
    <t>安特6000</t>
  </si>
  <si>
    <t>渝备玉2018018</t>
  </si>
  <si>
    <t>益玉8号</t>
  </si>
  <si>
    <t>渝备玉2018019</t>
  </si>
  <si>
    <t>川玉13</t>
  </si>
  <si>
    <t>渝备玉2018020</t>
  </si>
  <si>
    <t>金玉908</t>
  </si>
  <si>
    <t>渝备玉2018021</t>
  </si>
  <si>
    <t>桂甜糯525</t>
  </si>
  <si>
    <t>渝备玉2018022</t>
  </si>
  <si>
    <t>筑糯11号</t>
  </si>
  <si>
    <t>渝备玉2018023</t>
  </si>
  <si>
    <t>彩糯10</t>
  </si>
  <si>
    <t>渝备玉2018024</t>
  </si>
  <si>
    <t>成单1518</t>
  </si>
  <si>
    <t>渝备玉2018025</t>
  </si>
  <si>
    <t>裕单162</t>
  </si>
  <si>
    <t>渝备玉2018026</t>
  </si>
  <si>
    <t>裕单889</t>
  </si>
  <si>
    <t>渝备玉2018027</t>
  </si>
  <si>
    <t>遵玉5071</t>
  </si>
  <si>
    <t>渝备玉2018028</t>
  </si>
  <si>
    <t>成单玉808</t>
  </si>
  <si>
    <t>渝备玉2018029</t>
  </si>
  <si>
    <t>重玉918</t>
  </si>
  <si>
    <t>渝备玉2018030</t>
  </si>
  <si>
    <t>安科106</t>
  </si>
  <si>
    <t>渝备玉2018031</t>
  </si>
  <si>
    <t>迪丰998</t>
  </si>
  <si>
    <t>渝备玉2018032</t>
  </si>
  <si>
    <t>众望玉88</t>
  </si>
  <si>
    <t>渝备玉2018035</t>
  </si>
  <si>
    <t>众星玉1号</t>
  </si>
  <si>
    <t>渝备玉2018036</t>
  </si>
  <si>
    <t>众星玉188</t>
  </si>
  <si>
    <t>渝备玉2018037</t>
  </si>
  <si>
    <t>奥星玉1号</t>
  </si>
  <si>
    <t>渝备玉2018038</t>
  </si>
  <si>
    <t>正大658</t>
  </si>
  <si>
    <t>渝备玉2018039</t>
  </si>
  <si>
    <t>黔单23号</t>
  </si>
  <si>
    <t>渝备玉2018040</t>
  </si>
  <si>
    <t>鑫玉999</t>
  </si>
  <si>
    <t>渝备玉2018041</t>
  </si>
  <si>
    <t>德润玉188</t>
  </si>
  <si>
    <t>渝备玉2018043</t>
  </si>
  <si>
    <t>乐单508</t>
  </si>
  <si>
    <t>渝备玉2018044</t>
  </si>
  <si>
    <t>高玉909</t>
  </si>
  <si>
    <t>渝备玉2018045</t>
  </si>
  <si>
    <t>中单901</t>
  </si>
  <si>
    <t>渝备玉2018046</t>
  </si>
  <si>
    <t>中单668</t>
  </si>
  <si>
    <t>渝备玉2018047</t>
  </si>
  <si>
    <t>吉玉18</t>
  </si>
  <si>
    <t>渝备玉2018048</t>
  </si>
  <si>
    <t>绵单118</t>
  </si>
  <si>
    <t>渝备玉2018049</t>
  </si>
  <si>
    <t>蠡玉31</t>
  </si>
  <si>
    <t>渝备玉2018050</t>
  </si>
  <si>
    <t>铜玉3号</t>
  </si>
  <si>
    <t>渝备玉2018051</t>
  </si>
  <si>
    <t>蠡玉11号</t>
  </si>
  <si>
    <t>渝备玉2018052</t>
  </si>
  <si>
    <t>瑞康1号</t>
  </si>
  <si>
    <t>渝备玉2018053</t>
  </si>
  <si>
    <t>蜀玉318</t>
  </si>
  <si>
    <t>渝备玉2018054</t>
  </si>
  <si>
    <t>兆玉999</t>
  </si>
  <si>
    <t>渝备玉2018055</t>
  </si>
  <si>
    <t>天汉10号</t>
  </si>
  <si>
    <t>渝备玉2018056</t>
  </si>
  <si>
    <t>高玉132</t>
  </si>
  <si>
    <t>渝备玉2018057</t>
  </si>
  <si>
    <t>陵玉13</t>
  </si>
  <si>
    <t>渝备玉2018058</t>
  </si>
  <si>
    <t>兴玉1号</t>
  </si>
  <si>
    <t>渝备玉2018059</t>
  </si>
  <si>
    <t>乾泰1号</t>
  </si>
  <si>
    <t>渝备玉2018060</t>
  </si>
  <si>
    <t>宁单19号</t>
  </si>
  <si>
    <t>渝备玉2018061</t>
  </si>
  <si>
    <t>安玉11</t>
  </si>
  <si>
    <t>渝备玉2018062</t>
  </si>
  <si>
    <t>成单99</t>
  </si>
  <si>
    <t>渝备玉2018063</t>
  </si>
  <si>
    <t>陕玉501</t>
  </si>
  <si>
    <t>渝备玉2018064</t>
  </si>
  <si>
    <t>河玉719</t>
  </si>
  <si>
    <t>渝备玉2018065</t>
  </si>
  <si>
    <t>力玉360</t>
  </si>
  <si>
    <t>渝备玉2018066</t>
  </si>
  <si>
    <t>荣玉甜99</t>
  </si>
  <si>
    <t>渝备玉2018067</t>
  </si>
  <si>
    <t>荣玉糯9号</t>
  </si>
  <si>
    <t>渝备玉2018068</t>
  </si>
  <si>
    <t>川玉糯7号</t>
  </si>
  <si>
    <t>渝备玉2018069</t>
  </si>
  <si>
    <t>科玉白202</t>
  </si>
  <si>
    <t>渝备玉2018070</t>
  </si>
  <si>
    <t>遵糯四号</t>
  </si>
  <si>
    <t>渝备玉2018071</t>
  </si>
  <si>
    <t>重庆市2023年度小麦品种推广情况统计表</t>
  </si>
  <si>
    <t>渝审小麦品种</t>
  </si>
  <si>
    <t>小麦</t>
  </si>
  <si>
    <t>中科麦38</t>
  </si>
  <si>
    <t>渝审麦20220001</t>
  </si>
  <si>
    <t>中科麦181</t>
  </si>
  <si>
    <t>渝审麦20220002</t>
  </si>
  <si>
    <t>渝1768</t>
  </si>
  <si>
    <t>渝审麦20220003</t>
  </si>
  <si>
    <t>川糯麦1456</t>
  </si>
  <si>
    <r>
      <rPr>
        <sz val="10"/>
        <rFont val="宋体"/>
        <charset val="134"/>
      </rPr>
      <t>渝审麦20220004</t>
    </r>
    <r>
      <rPr>
        <sz val="10"/>
        <rFont val="宋体"/>
        <charset val="134"/>
      </rPr>
      <t xml:space="preserve">    </t>
    </r>
    <r>
      <rPr>
        <sz val="10"/>
        <rFont val="宋体"/>
        <charset val="134"/>
      </rPr>
      <t>国审麦</t>
    </r>
    <r>
      <rPr>
        <sz val="10"/>
        <rFont val="宋体"/>
        <charset val="134"/>
      </rPr>
      <t>20220003</t>
    </r>
  </si>
  <si>
    <t>川育33</t>
  </si>
  <si>
    <t>渝审麦20220005</t>
  </si>
  <si>
    <t>西南11号</t>
  </si>
  <si>
    <t>渝审麦20210001</t>
  </si>
  <si>
    <t>渝黑521</t>
  </si>
  <si>
    <t>渝审麦20210002</t>
  </si>
  <si>
    <t>渝麦24</t>
  </si>
  <si>
    <t>渝审麦20210003</t>
  </si>
  <si>
    <t>西麦9号</t>
  </si>
  <si>
    <t>渝审麦20200001</t>
  </si>
  <si>
    <t>中科紫糯麦168</t>
  </si>
  <si>
    <t>渝审麦20200002</t>
  </si>
  <si>
    <t>川麦1532</t>
  </si>
  <si>
    <t>渝审麦20200003</t>
  </si>
  <si>
    <t>渝麦17</t>
  </si>
  <si>
    <t>渝审麦20170001</t>
  </si>
  <si>
    <t>渝麦18</t>
  </si>
  <si>
    <t>渝审麦20170002</t>
  </si>
  <si>
    <t>川麦1310</t>
  </si>
  <si>
    <t>渝审麦20170003</t>
  </si>
  <si>
    <t>中科麦36</t>
  </si>
  <si>
    <t>渝审麦2016001</t>
  </si>
  <si>
    <t>中科糯麦1号</t>
  </si>
  <si>
    <t>渝审麦2015002</t>
  </si>
  <si>
    <t>西南112</t>
  </si>
  <si>
    <t>渝审麦2015001</t>
  </si>
  <si>
    <t>西麦8号</t>
  </si>
  <si>
    <t>渝审麦2014001</t>
  </si>
  <si>
    <t>渝麦15号</t>
  </si>
  <si>
    <t>渝审麦2013001</t>
  </si>
  <si>
    <t>川辐6号</t>
  </si>
  <si>
    <t>渝审麦2012001</t>
  </si>
  <si>
    <t>渝麦14号</t>
  </si>
  <si>
    <t>渝审麦2011001</t>
  </si>
  <si>
    <t>糯麦1号</t>
  </si>
  <si>
    <t>渝审麦2010003</t>
  </si>
  <si>
    <t>渝麦13号</t>
  </si>
  <si>
    <t>渝审麦2010002</t>
  </si>
  <si>
    <t>渝麦12号</t>
  </si>
  <si>
    <t>渝审麦2010001</t>
  </si>
  <si>
    <t>三峡麦8号</t>
  </si>
  <si>
    <t>渝审麦2009001</t>
  </si>
  <si>
    <t>渝麦11号</t>
  </si>
  <si>
    <t>渝审麦2005002</t>
  </si>
  <si>
    <t>渝麦10号</t>
  </si>
  <si>
    <t>渝审麦2005001</t>
  </si>
  <si>
    <t>西南128</t>
  </si>
  <si>
    <t>渝审麦2004002号</t>
  </si>
  <si>
    <t>渝麦9号</t>
  </si>
  <si>
    <t>渝审麦2004001号</t>
  </si>
  <si>
    <t>西南335</t>
  </si>
  <si>
    <t>渝农作品审麦第16号</t>
  </si>
  <si>
    <t>渝麦7号</t>
  </si>
  <si>
    <t>渝农作品审麦第15号</t>
  </si>
  <si>
    <t>渝麦5号</t>
  </si>
  <si>
    <t>渝农作品审麦第14号</t>
  </si>
  <si>
    <t>足麦27</t>
  </si>
  <si>
    <t>重庆作品审麦第13号</t>
  </si>
  <si>
    <t>国审小麦品种</t>
  </si>
  <si>
    <t>蜀麦133</t>
  </si>
  <si>
    <t>国审麦20220001</t>
  </si>
  <si>
    <t>南麦941</t>
  </si>
  <si>
    <t>国审麦20220002</t>
  </si>
  <si>
    <t>川麦93</t>
  </si>
  <si>
    <t>国审麦20210001</t>
  </si>
  <si>
    <t>川辐14</t>
  </si>
  <si>
    <t>国审麦20210002</t>
  </si>
  <si>
    <t>川麦601</t>
  </si>
  <si>
    <t>国审麦20180001</t>
  </si>
  <si>
    <t>川农32</t>
  </si>
  <si>
    <t>国审麦20180002</t>
  </si>
  <si>
    <t>国豪麦3号</t>
  </si>
  <si>
    <t>国审麦2016001</t>
  </si>
  <si>
    <t>川麦104</t>
  </si>
  <si>
    <t>国审麦2012002</t>
  </si>
  <si>
    <t>绵麦51</t>
  </si>
  <si>
    <t>国审麦2012001</t>
  </si>
  <si>
    <t>川麦60</t>
  </si>
  <si>
    <t>国审麦2011001</t>
  </si>
  <si>
    <t>绵麦367</t>
  </si>
  <si>
    <t>国审麦2010001</t>
  </si>
  <si>
    <t>云麦53</t>
  </si>
  <si>
    <t>国审麦2009002</t>
  </si>
  <si>
    <t>绵麦48</t>
  </si>
  <si>
    <t>国审麦2009001</t>
  </si>
  <si>
    <t>资麦1号</t>
  </si>
  <si>
    <t>国审麦2008003</t>
  </si>
  <si>
    <t>西科麦4号</t>
  </si>
  <si>
    <t>国审麦2008002</t>
  </si>
  <si>
    <t>内麦836</t>
  </si>
  <si>
    <t>国审麦2008001</t>
  </si>
  <si>
    <t>绵杂麦168</t>
  </si>
  <si>
    <t>国审麦2007003</t>
  </si>
  <si>
    <t>川育20</t>
  </si>
  <si>
    <t>国审麦2007001</t>
  </si>
  <si>
    <t>川麦43</t>
  </si>
  <si>
    <t>国审麦2006003</t>
  </si>
  <si>
    <t>绵麦41</t>
  </si>
  <si>
    <t>国审麦2006002</t>
  </si>
  <si>
    <t>内麦9号</t>
  </si>
  <si>
    <t>国审麦2006001</t>
  </si>
  <si>
    <t>川农19</t>
  </si>
  <si>
    <t>国审麦2005001</t>
  </si>
  <si>
    <t>川麦42</t>
  </si>
  <si>
    <t>国审麦2004002</t>
  </si>
  <si>
    <t>川农17号</t>
  </si>
  <si>
    <t>国审麦2003024</t>
  </si>
  <si>
    <t>川麦32</t>
  </si>
  <si>
    <t>国审麦2003005</t>
  </si>
  <si>
    <t>川育16</t>
  </si>
  <si>
    <t>国审麦2003003</t>
  </si>
  <si>
    <t>绵阳32号</t>
  </si>
  <si>
    <t>国审麦2003002</t>
  </si>
  <si>
    <t>绵农6号</t>
  </si>
  <si>
    <t>国审麦2001002</t>
  </si>
  <si>
    <r>
      <rPr>
        <b/>
        <sz val="10"/>
        <color indexed="8"/>
        <rFont val="宋体"/>
        <charset val="134"/>
      </rPr>
      <t>说明：1.统计范围为202</t>
    </r>
    <r>
      <rPr>
        <b/>
        <sz val="10"/>
        <color indexed="8"/>
        <rFont val="宋体"/>
        <charset val="134"/>
      </rPr>
      <t>2</t>
    </r>
    <r>
      <rPr>
        <b/>
        <sz val="10"/>
        <color indexed="8"/>
        <rFont val="宋体"/>
        <charset val="134"/>
      </rPr>
      <t>年秋播，202</t>
    </r>
    <r>
      <rPr>
        <b/>
        <sz val="10"/>
        <color indexed="8"/>
        <rFont val="宋体"/>
        <charset val="134"/>
      </rPr>
      <t>3</t>
    </r>
    <r>
      <rPr>
        <b/>
        <sz val="10"/>
        <color indexed="8"/>
        <rFont val="宋体"/>
        <charset val="134"/>
      </rPr>
      <t>年上半年收获的小麦品种推广面积；2.本表格品种顺序不能随意改动；3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</t>
    </r>
  </si>
  <si>
    <t>重庆市2023年度大豆品种推广情况统计表</t>
  </si>
  <si>
    <t>渝审大豆品种</t>
  </si>
  <si>
    <t>大豆</t>
  </si>
  <si>
    <t>渝豆19号</t>
  </si>
  <si>
    <t>渝审豆20220001</t>
  </si>
  <si>
    <t>渝豆20号</t>
  </si>
  <si>
    <t>渝审豆20220002</t>
  </si>
  <si>
    <t>中豆56</t>
  </si>
  <si>
    <t>渝审豆20220003</t>
  </si>
  <si>
    <t>中豆58</t>
  </si>
  <si>
    <t>渝蜀鲜2号</t>
  </si>
  <si>
    <t>渝审豆20220005</t>
  </si>
  <si>
    <t>万鲜2号</t>
  </si>
  <si>
    <t>渝审豆20220006</t>
  </si>
  <si>
    <t>渝浙鲜1号</t>
  </si>
  <si>
    <t>渝审豆20220007</t>
  </si>
  <si>
    <t>中科毛豆3号</t>
  </si>
  <si>
    <t>渝审豆20220008</t>
  </si>
  <si>
    <t>万鲜3号</t>
  </si>
  <si>
    <t>渝审豆20210001</t>
  </si>
  <si>
    <t>浙鲜14</t>
  </si>
  <si>
    <t>渝审豆20210002</t>
  </si>
  <si>
    <t>浙鲜77</t>
  </si>
  <si>
    <t>渝审豆20210003</t>
  </si>
  <si>
    <t>万鲜1号</t>
  </si>
  <si>
    <t>渝审豆20200001</t>
  </si>
  <si>
    <t>浙鲜15</t>
  </si>
  <si>
    <t>渝审豆20200002</t>
  </si>
  <si>
    <t>渝豆12号</t>
  </si>
  <si>
    <t>渝审豆20190001</t>
  </si>
  <si>
    <t>渝豆13号</t>
  </si>
  <si>
    <t>渝审豆20190002</t>
  </si>
  <si>
    <t>渝豆14号</t>
  </si>
  <si>
    <t>渝审豆20190003</t>
  </si>
  <si>
    <t>渝豆10号</t>
  </si>
  <si>
    <t>渝审豆20180001</t>
  </si>
  <si>
    <t>渝豆11号</t>
  </si>
  <si>
    <t>渝审豆20180002</t>
  </si>
  <si>
    <t>渝豆9号</t>
  </si>
  <si>
    <t>渝审豆20170001</t>
  </si>
  <si>
    <t>渝豆7号</t>
  </si>
  <si>
    <t>渝审豆2016002</t>
  </si>
  <si>
    <t>渝豆6号</t>
  </si>
  <si>
    <t>渝审豆2016001</t>
  </si>
  <si>
    <r>
      <rPr>
        <sz val="10"/>
        <rFont val="宋体"/>
        <charset val="134"/>
      </rPr>
      <t>西豆</t>
    </r>
    <r>
      <rPr>
        <sz val="10"/>
        <rFont val="Times New Roman"/>
        <charset val="0"/>
      </rPr>
      <t>9</t>
    </r>
    <r>
      <rPr>
        <sz val="10"/>
        <rFont val="仿宋_GB2312"/>
        <charset val="134"/>
      </rPr>
      <t>号</t>
    </r>
  </si>
  <si>
    <t>渝审豆2015002</t>
  </si>
  <si>
    <r>
      <rPr>
        <sz val="10"/>
        <rFont val="宋体"/>
        <charset val="134"/>
      </rPr>
      <t>渝豆</t>
    </r>
    <r>
      <rPr>
        <sz val="10"/>
        <rFont val="Times New Roman"/>
        <charset val="0"/>
      </rPr>
      <t>3</t>
    </r>
    <r>
      <rPr>
        <sz val="10"/>
        <rFont val="仿宋_GB2312"/>
        <charset val="134"/>
      </rPr>
      <t>号</t>
    </r>
  </si>
  <si>
    <t>渝审豆2015001</t>
  </si>
  <si>
    <t>渝豆2号</t>
  </si>
  <si>
    <t>渝审豆2014001</t>
  </si>
  <si>
    <t>长江春2号</t>
  </si>
  <si>
    <t>渝审豆2012001</t>
  </si>
  <si>
    <t>长江春1号</t>
  </si>
  <si>
    <t>渝审豆2010001</t>
  </si>
  <si>
    <t>西豆8号</t>
  </si>
  <si>
    <t>渝审豆2008001</t>
  </si>
  <si>
    <t>西豆7号</t>
  </si>
  <si>
    <t>渝审豆2007001</t>
  </si>
  <si>
    <t>西豆6号</t>
  </si>
  <si>
    <t>渝审豆2005003</t>
  </si>
  <si>
    <t>西豆5号</t>
  </si>
  <si>
    <t>渝审豆2005002</t>
  </si>
  <si>
    <t>沔537</t>
  </si>
  <si>
    <t>渝审豆2005001</t>
  </si>
  <si>
    <t>浙春三号</t>
  </si>
  <si>
    <t>渝审豆2004001号</t>
  </si>
  <si>
    <t>铁丰18号</t>
  </si>
  <si>
    <t>重农作品审蔬第8号</t>
  </si>
  <si>
    <t>渝豆1号</t>
  </si>
  <si>
    <t>重农作品审豆第2号</t>
  </si>
  <si>
    <t>西引早豆</t>
  </si>
  <si>
    <t>重农作品审豆第1号</t>
  </si>
  <si>
    <t>国审大豆品种</t>
  </si>
  <si>
    <t>洛豆1号</t>
  </si>
  <si>
    <t>国审豆20220040</t>
  </si>
  <si>
    <t>南春豆31</t>
  </si>
  <si>
    <t>国审豆20220041</t>
  </si>
  <si>
    <t>圣豆3号</t>
  </si>
  <si>
    <t>国审豆20220043</t>
  </si>
  <si>
    <t>中豆55</t>
  </si>
  <si>
    <t>国审豆20220044</t>
  </si>
  <si>
    <t>中豆57</t>
  </si>
  <si>
    <t>国审豆20220045</t>
  </si>
  <si>
    <t>中豆54</t>
  </si>
  <si>
    <t>国审豆20220046</t>
  </si>
  <si>
    <t>赣豆10号</t>
  </si>
  <si>
    <t>国审豆20210061</t>
  </si>
  <si>
    <t>湘春2701</t>
  </si>
  <si>
    <t>国审豆20210062</t>
  </si>
  <si>
    <t>南农49</t>
  </si>
  <si>
    <t>国审豆20210063</t>
  </si>
  <si>
    <t>周豆35</t>
  </si>
  <si>
    <t>国审豆20210064</t>
  </si>
  <si>
    <t>中黄306</t>
  </si>
  <si>
    <t>国审豆20210065</t>
  </si>
  <si>
    <t>驻豆21</t>
  </si>
  <si>
    <t>国审豆20210066</t>
  </si>
  <si>
    <t>成豆17</t>
  </si>
  <si>
    <t>国审豆20210069</t>
  </si>
  <si>
    <t>中豆52</t>
  </si>
  <si>
    <t>国审豆20210070</t>
  </si>
  <si>
    <t>华豆12</t>
  </si>
  <si>
    <t>国审豆20210071</t>
  </si>
  <si>
    <t>濉科43</t>
  </si>
  <si>
    <t>国审豆20210072</t>
  </si>
  <si>
    <t>兴豆3号</t>
  </si>
  <si>
    <t>国审豆20210073</t>
  </si>
  <si>
    <t>中豆46</t>
  </si>
  <si>
    <t>国审豆20200040</t>
  </si>
  <si>
    <t>道秋10号</t>
  </si>
  <si>
    <t>国审豆20200041</t>
  </si>
  <si>
    <t>濉科23</t>
  </si>
  <si>
    <t>国审豆20200042</t>
  </si>
  <si>
    <t>驻豆20</t>
  </si>
  <si>
    <t>国审豆20190028</t>
  </si>
  <si>
    <t>兴豆5号</t>
  </si>
  <si>
    <t>国审豆20190029</t>
  </si>
  <si>
    <t>汉黄1号</t>
  </si>
  <si>
    <t>国审豆20180025</t>
  </si>
  <si>
    <t>中豆44</t>
  </si>
  <si>
    <t>国审豆20180026</t>
  </si>
  <si>
    <t>浙春8号</t>
  </si>
  <si>
    <t>国审豆20180027</t>
  </si>
  <si>
    <t>鄂2066</t>
  </si>
  <si>
    <t>国审豆20180028</t>
  </si>
  <si>
    <t>油6019</t>
  </si>
  <si>
    <t>国审豆20180029</t>
  </si>
  <si>
    <t>蒙1301</t>
  </si>
  <si>
    <t>国审豆20180030</t>
  </si>
  <si>
    <t>濉科8号</t>
  </si>
  <si>
    <t>国审豆20180031</t>
  </si>
  <si>
    <t>油春1204</t>
  </si>
  <si>
    <t>国审豆20170018</t>
  </si>
  <si>
    <t>皖豆21116</t>
  </si>
  <si>
    <t>国审豆20170019</t>
  </si>
  <si>
    <t>驻豆19</t>
  </si>
  <si>
    <t>国审豆20170020</t>
  </si>
  <si>
    <t>兴豆1号</t>
  </si>
  <si>
    <t>国审豆2015011</t>
  </si>
  <si>
    <t>蒙1101</t>
  </si>
  <si>
    <t>国审豆2015009</t>
  </si>
  <si>
    <t>泗豆209</t>
  </si>
  <si>
    <t>国审豆2014014</t>
  </si>
  <si>
    <t>蒙1001</t>
  </si>
  <si>
    <t>国审豆2014013</t>
  </si>
  <si>
    <t>鄂豆10号</t>
  </si>
  <si>
    <t>国审豆2013012</t>
  </si>
  <si>
    <t>郑03-4</t>
  </si>
  <si>
    <t>国审豆2011016</t>
  </si>
  <si>
    <t>泛豆11</t>
  </si>
  <si>
    <t>国审豆2011015</t>
  </si>
  <si>
    <t>贡豆22</t>
  </si>
  <si>
    <t>国审豆2011014</t>
  </si>
  <si>
    <t>南农38</t>
  </si>
  <si>
    <t>国审豆2011013</t>
  </si>
  <si>
    <t>中豆39</t>
  </si>
  <si>
    <t>国审豆2011011</t>
  </si>
  <si>
    <t>苏豆8号</t>
  </si>
  <si>
    <t>国审豆2010014</t>
  </si>
  <si>
    <t>中豆38</t>
  </si>
  <si>
    <t>国审豆2009027</t>
  </si>
  <si>
    <t>天隆2号</t>
  </si>
  <si>
    <t>国审豆2009026</t>
  </si>
  <si>
    <t>湘春豆26</t>
  </si>
  <si>
    <t>国审豆2008024</t>
  </si>
  <si>
    <t>天隆一号</t>
  </si>
  <si>
    <t>国审豆2008023</t>
  </si>
  <si>
    <t>引种备案大豆品种</t>
  </si>
  <si>
    <r>
      <rPr>
        <sz val="10"/>
        <color indexed="8"/>
        <rFont val="宋体"/>
        <charset val="134"/>
        <scheme val="minor"/>
      </rPr>
      <t>南春豆</t>
    </r>
    <r>
      <rPr>
        <sz val="10"/>
        <rFont val="宋体"/>
        <charset val="134"/>
      </rPr>
      <t>36</t>
    </r>
  </si>
  <si>
    <t>渝引种2022第095号</t>
  </si>
  <si>
    <t>中豆50</t>
  </si>
  <si>
    <t>渝引种2022第096号</t>
  </si>
  <si>
    <t>南豆12</t>
  </si>
  <si>
    <t>渝引种2022第001号</t>
  </si>
  <si>
    <t>南豆23</t>
  </si>
  <si>
    <t>渝引种2022第002号</t>
  </si>
  <si>
    <t>南夏豆25</t>
  </si>
  <si>
    <t>渝引种2022第003号</t>
  </si>
  <si>
    <r>
      <rPr>
        <b/>
        <sz val="10"/>
        <color indexed="8"/>
        <rFont val="宋体"/>
        <charset val="134"/>
      </rPr>
      <t>说明：1</t>
    </r>
    <r>
      <rPr>
        <b/>
        <sz val="10"/>
        <color indexed="8"/>
        <rFont val="宋体"/>
        <charset val="134"/>
      </rPr>
      <t>.</t>
    </r>
    <r>
      <rPr>
        <b/>
        <sz val="10"/>
        <color indexed="8"/>
        <rFont val="宋体"/>
        <charset val="134"/>
      </rPr>
      <t>本表格品种顺序不能随意改动；2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</t>
    </r>
  </si>
  <si>
    <t>重庆市2023年度油菜品种推广情况统计表</t>
  </si>
  <si>
    <t>填报单位：重庆市铜梁区农业农村委员会                   计量单位：亩</t>
  </si>
  <si>
    <t>审（鉴、认）定/登记编号</t>
  </si>
  <si>
    <t>油菜</t>
  </si>
  <si>
    <t>庆油3号</t>
  </si>
  <si>
    <t>GPD油菜(2018)500070</t>
  </si>
  <si>
    <t>庆油8号</t>
  </si>
  <si>
    <t>GPD油菜(2019)500089</t>
  </si>
  <si>
    <t>渝油28</t>
  </si>
  <si>
    <t>GPD油菜(2017)500198</t>
  </si>
  <si>
    <t>晶油1号</t>
  </si>
  <si>
    <t>GPD油菜(2020)500220</t>
  </si>
  <si>
    <t>鼎油杂3号</t>
  </si>
  <si>
    <t>GPD油菜(2019)500219</t>
  </si>
  <si>
    <t>油研57</t>
  </si>
  <si>
    <t>GPD油菜(2017)520006</t>
  </si>
  <si>
    <t>新宇油13</t>
  </si>
  <si>
    <t>GPD油菜(2020)510269</t>
  </si>
  <si>
    <t>华油杂50</t>
  </si>
  <si>
    <t>GPD油菜(2017)420204</t>
  </si>
  <si>
    <t>渝油35</t>
  </si>
  <si>
    <t>GPD油菜(2019)500143</t>
  </si>
  <si>
    <t>中油杂19</t>
  </si>
  <si>
    <t>GPD油菜(2017)420053</t>
  </si>
  <si>
    <t>丹油杂4号</t>
  </si>
  <si>
    <t>GPD油菜(2022)620234</t>
  </si>
  <si>
    <t>爱立沣</t>
  </si>
  <si>
    <t>GPD油菜(2022)610279</t>
  </si>
  <si>
    <t>沣华油207</t>
  </si>
  <si>
    <t>GPD油菜(2022)610276</t>
  </si>
  <si>
    <t>核油919</t>
  </si>
  <si>
    <t>GPD油菜(2022)610112</t>
  </si>
  <si>
    <t>大秦油888</t>
  </si>
  <si>
    <t>GPD油菜(2022)610111</t>
  </si>
  <si>
    <t>玉油杂6号</t>
  </si>
  <si>
    <t>GPD油菜(2022)530072</t>
  </si>
  <si>
    <t>玉油杂5号</t>
  </si>
  <si>
    <t>GPD油菜(2022)530071</t>
  </si>
  <si>
    <t>宜油41</t>
  </si>
  <si>
    <t>GPD油菜(2022)510295</t>
  </si>
  <si>
    <t>金丰100</t>
  </si>
  <si>
    <t>GPD油菜(2022)510286</t>
  </si>
  <si>
    <t>旺油88</t>
  </si>
  <si>
    <t>GPD油菜(2022)510285</t>
  </si>
  <si>
    <t>壮油99</t>
  </si>
  <si>
    <t>GPD油菜(2022)510284</t>
  </si>
  <si>
    <t>嘉油999</t>
  </si>
  <si>
    <t>GPD油菜(2022)510283</t>
  </si>
  <si>
    <t>南马1573</t>
  </si>
  <si>
    <t>GPD油菜(2022)510282</t>
  </si>
  <si>
    <t>南马777</t>
  </si>
  <si>
    <t>GPD油菜(2022)510281</t>
  </si>
  <si>
    <t>豪迪油335</t>
  </si>
  <si>
    <t>GPD油菜(2022)510280</t>
  </si>
  <si>
    <t>油先锋5351</t>
  </si>
  <si>
    <t>GPD油菜(2022)510273</t>
  </si>
  <si>
    <t>油先锋1078</t>
  </si>
  <si>
    <t>GPD油菜(2022)510272</t>
  </si>
  <si>
    <t>川油96</t>
  </si>
  <si>
    <t>GPD油菜(2022)510252</t>
  </si>
  <si>
    <t>冠美油958</t>
  </si>
  <si>
    <t>GPD油菜(2022)510250</t>
  </si>
  <si>
    <t>蓉油50</t>
  </si>
  <si>
    <t>GPD油菜(2022)510231</t>
  </si>
  <si>
    <t>飞天福油</t>
  </si>
  <si>
    <t>GPD油菜(2022)510230</t>
  </si>
  <si>
    <t>瑞油973</t>
  </si>
  <si>
    <t>GPD油菜(2022)510229</t>
  </si>
  <si>
    <t>蜀丰油007</t>
  </si>
  <si>
    <t>GPD油菜(2022)510212</t>
  </si>
  <si>
    <t>米油121</t>
  </si>
  <si>
    <t>GPD油菜(2022)510161</t>
  </si>
  <si>
    <t>苔合油308</t>
  </si>
  <si>
    <t>GPD油菜(2022)510160</t>
  </si>
  <si>
    <t>德杂100</t>
  </si>
  <si>
    <t>GPD油菜(2022)510159</t>
  </si>
  <si>
    <t>德名油801</t>
  </si>
  <si>
    <t>GPD油菜(2022)510137</t>
  </si>
  <si>
    <t>双籽油505</t>
  </si>
  <si>
    <t>GPD油菜(2022)510134</t>
  </si>
  <si>
    <t>统油2000</t>
  </si>
  <si>
    <t>GPD油菜(2022)510133</t>
  </si>
  <si>
    <t>汉安油1816</t>
  </si>
  <si>
    <t>GPD油菜(2022)510132</t>
  </si>
  <si>
    <t>甜乡油869</t>
  </si>
  <si>
    <t>GPD油菜(2022)510129</t>
  </si>
  <si>
    <t>天油80</t>
  </si>
  <si>
    <t>GPD油菜(2022)510124</t>
  </si>
  <si>
    <t>绵新167</t>
  </si>
  <si>
    <t>GPD油菜(2022)510123</t>
  </si>
  <si>
    <t>绵新168</t>
  </si>
  <si>
    <t>GPD油菜(2022)510122</t>
  </si>
  <si>
    <t>双籽油58</t>
  </si>
  <si>
    <t>GPD油菜(2022)510102</t>
  </si>
  <si>
    <t>珑乡油618</t>
  </si>
  <si>
    <t>GPD油菜(2022)510101</t>
  </si>
  <si>
    <t>德宣油666</t>
  </si>
  <si>
    <t>GPD油菜(2022)510100</t>
  </si>
  <si>
    <t>创油909</t>
  </si>
  <si>
    <t>GPD油菜(2022)510099</t>
  </si>
  <si>
    <t>添福油609</t>
  </si>
  <si>
    <t>GPD油菜(2022)510098</t>
  </si>
  <si>
    <t>仁禾GK789</t>
  </si>
  <si>
    <t>GPD油菜(2022)510097</t>
  </si>
  <si>
    <t>德锦油988</t>
  </si>
  <si>
    <t>GPD油菜(2022)510096</t>
  </si>
  <si>
    <t>锦汇油779</t>
  </si>
  <si>
    <t>GPD油菜(2022)510095</t>
  </si>
  <si>
    <t>荃油880</t>
  </si>
  <si>
    <t>GPD油菜(2022)510094</t>
  </si>
  <si>
    <t>恒禾油550R</t>
  </si>
  <si>
    <t>GPD油菜(2022)510093</t>
  </si>
  <si>
    <t>团结101</t>
  </si>
  <si>
    <t>GPD油菜(2022)510092</t>
  </si>
  <si>
    <t>恒丰油666</t>
  </si>
  <si>
    <t>GPD油菜(2022)510091</t>
  </si>
  <si>
    <t>德福油2号</t>
  </si>
  <si>
    <t>GPD油菜(2022)510090</t>
  </si>
  <si>
    <t>汉飞油1633</t>
  </si>
  <si>
    <t>GPD油菜(2022)510088</t>
  </si>
  <si>
    <t>创油838</t>
  </si>
  <si>
    <t>GPD油菜(2022)510087</t>
  </si>
  <si>
    <t>东油500</t>
  </si>
  <si>
    <t>GPD油菜(2022)510082</t>
  </si>
  <si>
    <t>明正堂1号</t>
  </si>
  <si>
    <t>GPD油菜(2022)510068</t>
  </si>
  <si>
    <t>蓉杂1518</t>
  </si>
  <si>
    <t>GPD油菜(2022)510003</t>
  </si>
  <si>
    <t>万油410</t>
  </si>
  <si>
    <t>GPD油菜(2022)500296</t>
  </si>
  <si>
    <t>良油99</t>
  </si>
  <si>
    <t>GPD油菜(2022)500195</t>
  </si>
  <si>
    <t>良油3861</t>
  </si>
  <si>
    <t>GPD油菜(2022)500194</t>
  </si>
  <si>
    <t>渝黄20号</t>
  </si>
  <si>
    <t>GPD油菜(2022)500176</t>
  </si>
  <si>
    <t>庆康1号</t>
  </si>
  <si>
    <t>GPD油菜(2022)500145</t>
  </si>
  <si>
    <t>康油3号</t>
  </si>
  <si>
    <t>GPD油菜(2022)500070</t>
  </si>
  <si>
    <t>渝油38</t>
  </si>
  <si>
    <t>GPD油菜(2022)500069</t>
  </si>
  <si>
    <t>捷油8848</t>
  </si>
  <si>
    <t>GPD油菜(2022)430189</t>
  </si>
  <si>
    <t>沣油509</t>
  </si>
  <si>
    <t>GPD油菜(2022)430188</t>
  </si>
  <si>
    <t>沣油6150</t>
  </si>
  <si>
    <t>GPD油菜(2022)430187</t>
  </si>
  <si>
    <t>沣油1801</t>
  </si>
  <si>
    <t>GPD油菜(2022)430008</t>
  </si>
  <si>
    <t>兴油571</t>
  </si>
  <si>
    <t>GPD油菜(2022)420238</t>
  </si>
  <si>
    <t>京华139</t>
  </si>
  <si>
    <t>GPD油菜(2022)420237</t>
  </si>
  <si>
    <t>京华油11</t>
  </si>
  <si>
    <t>GPD油菜(2022)420236</t>
  </si>
  <si>
    <t>兴油958</t>
  </si>
  <si>
    <t>GPD油菜(2022)420235</t>
  </si>
  <si>
    <t>中油609</t>
  </si>
  <si>
    <t>GPD油菜(2022)420223</t>
  </si>
  <si>
    <t>中油611</t>
  </si>
  <si>
    <t>GPD油菜(2022)420222</t>
  </si>
  <si>
    <t>中油612</t>
  </si>
  <si>
    <t>GPD油菜(2022)420221</t>
  </si>
  <si>
    <t>华油杂188</t>
  </si>
  <si>
    <t>GPD油菜(2022)420217</t>
  </si>
  <si>
    <t>圣光168E</t>
  </si>
  <si>
    <t>GPD油菜(2022)420215</t>
  </si>
  <si>
    <t>中油629</t>
  </si>
  <si>
    <t>GPD油菜(2022)420185</t>
  </si>
  <si>
    <t>中油1711</t>
  </si>
  <si>
    <t>GPD油菜(2022)420183</t>
  </si>
  <si>
    <t>中双13号</t>
  </si>
  <si>
    <t>GPD油菜(2022)420167</t>
  </si>
  <si>
    <t>利油杂197</t>
  </si>
  <si>
    <t>GPD油菜(2022)420148</t>
  </si>
  <si>
    <t>华油杂115R</t>
  </si>
  <si>
    <t>GPD油菜(2022)420115</t>
  </si>
  <si>
    <t>华油杂5R</t>
  </si>
  <si>
    <t>GPD油菜(2022)420114</t>
  </si>
  <si>
    <t>特研油900</t>
  </si>
  <si>
    <t>GPD油菜(2022)340108</t>
  </si>
  <si>
    <t>秦优DK4</t>
  </si>
  <si>
    <t>GPD油菜(2021)610285</t>
  </si>
  <si>
    <t>爱兆沣</t>
  </si>
  <si>
    <t>GPD油菜(2021)610284</t>
  </si>
  <si>
    <t>梁杂油39</t>
  </si>
  <si>
    <t>GPD油菜(2021)610283</t>
  </si>
  <si>
    <t>金播油18</t>
  </si>
  <si>
    <t>GPD油菜(2021)610282</t>
  </si>
  <si>
    <t>太油66</t>
  </si>
  <si>
    <t>GPD油菜(2021)610281</t>
  </si>
  <si>
    <t>胜油88</t>
  </si>
  <si>
    <t>GPD油菜(2021)610280</t>
  </si>
  <si>
    <t>太丰油6号</t>
  </si>
  <si>
    <t>GPD油菜(2021)610270</t>
  </si>
  <si>
    <t>瑞香6号</t>
  </si>
  <si>
    <t>GPD油菜(2021)610269</t>
  </si>
  <si>
    <t>华秦油821</t>
  </si>
  <si>
    <t>GPD油菜(2021)610262</t>
  </si>
  <si>
    <t>荣华油50</t>
  </si>
  <si>
    <t>GPD油菜(2021)610261</t>
  </si>
  <si>
    <t>荣华油950</t>
  </si>
  <si>
    <t>GPD油菜(2021)610259</t>
  </si>
  <si>
    <t>华秦油825</t>
  </si>
  <si>
    <t>GPD油菜(2021)610258</t>
  </si>
  <si>
    <t>华秦油971</t>
  </si>
  <si>
    <t>GPD油菜(2021)610257</t>
  </si>
  <si>
    <t>汉油16号</t>
  </si>
  <si>
    <t>GPD油菜(2021)610113</t>
  </si>
  <si>
    <t>汉油10号</t>
  </si>
  <si>
    <t>GPD油菜(2021)610112</t>
  </si>
  <si>
    <t>明油杂2号</t>
  </si>
  <si>
    <t>GPD油菜(2021)530301</t>
  </si>
  <si>
    <t>明油杂4号</t>
  </si>
  <si>
    <t>GPD油菜(2021)530300</t>
  </si>
  <si>
    <t>研油杂740</t>
  </si>
  <si>
    <t>GPD油菜(2021)530299</t>
  </si>
  <si>
    <t>研油杂750</t>
  </si>
  <si>
    <t>GPD油菜(2021)530298</t>
  </si>
  <si>
    <t>春农20号</t>
  </si>
  <si>
    <t>GPD油菜(2021)530279</t>
  </si>
  <si>
    <t>保油杂5号</t>
  </si>
  <si>
    <t>GPD油菜(2021)530105</t>
  </si>
  <si>
    <t>油研2020</t>
  </si>
  <si>
    <t>GPD油菜(2021)520268</t>
  </si>
  <si>
    <t>德力油A88</t>
  </si>
  <si>
    <t>GPD油菜(2021)510291</t>
  </si>
  <si>
    <t>珍爱油520</t>
  </si>
  <si>
    <t>GPD油菜(2021)510290</t>
  </si>
  <si>
    <t>晶康油999</t>
  </si>
  <si>
    <t>GPD油菜(2021)510289</t>
  </si>
  <si>
    <t>天府油698</t>
  </si>
  <si>
    <t>GPD油菜(2021)510247</t>
  </si>
  <si>
    <t>德油8633</t>
  </si>
  <si>
    <t>GPD油菜(2021)510242</t>
  </si>
  <si>
    <t>德油0838</t>
  </si>
  <si>
    <t>GPD油菜(2021)510241</t>
  </si>
  <si>
    <t>德油1573</t>
  </si>
  <si>
    <t>GPD油菜(2021)510240</t>
  </si>
  <si>
    <t>博油800</t>
  </si>
  <si>
    <t>GPD油菜(2021)510239</t>
  </si>
  <si>
    <t>孝油777</t>
  </si>
  <si>
    <t>GPD油菜(2021)510238</t>
  </si>
  <si>
    <t>Q油777</t>
  </si>
  <si>
    <t>GPD油菜(2021)510237</t>
  </si>
  <si>
    <t>熟油889</t>
  </si>
  <si>
    <t>GPD油菜(2021)510236</t>
  </si>
  <si>
    <t>锐油3861</t>
  </si>
  <si>
    <t>GPD油菜(2021)510235</t>
  </si>
  <si>
    <t>劲油999</t>
  </si>
  <si>
    <t>GPD油菜(2021)510228</t>
  </si>
  <si>
    <t>望乡油1881</t>
  </si>
  <si>
    <t>GPD油菜(2021)510226</t>
  </si>
  <si>
    <t>川油88</t>
  </si>
  <si>
    <t>GPD油菜(2021)510173</t>
  </si>
  <si>
    <t>川油89</t>
  </si>
  <si>
    <t>GPD油菜(2021)510172</t>
  </si>
  <si>
    <t>汉安油8号</t>
  </si>
  <si>
    <t>GPD油菜(2021)510169</t>
  </si>
  <si>
    <t>力得油6080</t>
  </si>
  <si>
    <t>GPD油菜(2021)510155</t>
  </si>
  <si>
    <t>龙庭300</t>
  </si>
  <si>
    <t>GPD油菜(2021)510127</t>
  </si>
  <si>
    <t>德超油000</t>
  </si>
  <si>
    <t>GPD油菜(2021)510125</t>
  </si>
  <si>
    <t>绵邦油221</t>
  </si>
  <si>
    <t>GPD油菜(2021)510124</t>
  </si>
  <si>
    <t>绵邦油719</t>
  </si>
  <si>
    <t>GPD油菜(2021)510123</t>
  </si>
  <si>
    <t>油丽丝</t>
  </si>
  <si>
    <t>GPD油菜(2021)510121</t>
  </si>
  <si>
    <t>邡油135R</t>
  </si>
  <si>
    <t>GPD油菜(2021)510120</t>
  </si>
  <si>
    <t>明堂油115R</t>
  </si>
  <si>
    <t>GPD油菜(2021)510119</t>
  </si>
  <si>
    <t>邡油105</t>
  </si>
  <si>
    <t>GPD油菜(2021)510118</t>
  </si>
  <si>
    <t>正兴油666</t>
  </si>
  <si>
    <t>GPD油菜(2021)510117</t>
  </si>
  <si>
    <t>新越2000</t>
  </si>
  <si>
    <t>GPD油菜(2021)510116</t>
  </si>
  <si>
    <t>特研油808</t>
  </si>
  <si>
    <t>GPD油菜(2021)510114</t>
  </si>
  <si>
    <t>溢油178</t>
  </si>
  <si>
    <t>GPD油菜(2021)510056</t>
  </si>
  <si>
    <t>溢油28</t>
  </si>
  <si>
    <t>GPD油菜(2021)510055</t>
  </si>
  <si>
    <t>川油研33</t>
  </si>
  <si>
    <t>GPD油菜(2021)510054</t>
  </si>
  <si>
    <t>珑香油66</t>
  </si>
  <si>
    <t>GPD油菜(2021)510053</t>
  </si>
  <si>
    <t>双籽油11</t>
  </si>
  <si>
    <t>GPD油菜(2021)510052</t>
  </si>
  <si>
    <t>邡油211</t>
  </si>
  <si>
    <t>GPD油菜(2021)510051</t>
  </si>
  <si>
    <t>Q油520</t>
  </si>
  <si>
    <t>GPD油菜(2021)510050</t>
  </si>
  <si>
    <t>德名油700</t>
  </si>
  <si>
    <t>GPD油菜(2021)510049</t>
  </si>
  <si>
    <t>台油61</t>
  </si>
  <si>
    <t>GPD油菜(2021)510042</t>
  </si>
  <si>
    <t>S两油518</t>
  </si>
  <si>
    <t>GPD油菜(2021)510035</t>
  </si>
  <si>
    <t>S两油335</t>
  </si>
  <si>
    <t>GPD油菜(2021)510034</t>
  </si>
  <si>
    <t>米油115</t>
  </si>
  <si>
    <t>GPD油菜(2021)510033</t>
  </si>
  <si>
    <t>天高油33</t>
  </si>
  <si>
    <t>GPD油菜(2021)510032</t>
  </si>
  <si>
    <t>郎油1001</t>
  </si>
  <si>
    <t>GPD油菜(2021)510031</t>
  </si>
  <si>
    <t>德超油797</t>
  </si>
  <si>
    <t>GPD油菜(2021)510030</t>
  </si>
  <si>
    <t>恒禾油985</t>
  </si>
  <si>
    <t>GPD油菜(2021)510029</t>
  </si>
  <si>
    <t>德恒油999</t>
  </si>
  <si>
    <t>GPD油菜(2021)510028</t>
  </si>
  <si>
    <t>仁禾矮油1568</t>
  </si>
  <si>
    <t>GPD油菜(2021)510027</t>
  </si>
  <si>
    <t>旌油169</t>
  </si>
  <si>
    <t>GPD油菜(2021)510026</t>
  </si>
  <si>
    <t>宜油42</t>
  </si>
  <si>
    <t>GPD油菜(2021)510017</t>
  </si>
  <si>
    <t>驿高油1号</t>
  </si>
  <si>
    <t>GPD油菜(2021)510016</t>
  </si>
  <si>
    <t>珑香油88</t>
  </si>
  <si>
    <t>GPD油菜(2021)510015</t>
  </si>
  <si>
    <t>双籽油18</t>
  </si>
  <si>
    <t>GPD油菜(2021)510014</t>
  </si>
  <si>
    <t>双籽油66</t>
  </si>
  <si>
    <t>GPD油菜(2021)510013</t>
  </si>
  <si>
    <t>德双11</t>
  </si>
  <si>
    <t>GPD油菜(2021)510012</t>
  </si>
  <si>
    <t>川油75</t>
  </si>
  <si>
    <t>GPD油菜(2021)510007</t>
  </si>
  <si>
    <t>荣香油001</t>
  </si>
  <si>
    <t>GPD油菜(2021)510006</t>
  </si>
  <si>
    <t>德油737</t>
  </si>
  <si>
    <t>GPD油菜(2021)510004</t>
  </si>
  <si>
    <t>金稼油1号</t>
  </si>
  <si>
    <t>GPD油菜(2021)510003</t>
  </si>
  <si>
    <t>绵油32</t>
  </si>
  <si>
    <t>GPD油菜(2021)510002</t>
  </si>
  <si>
    <t>渝油55</t>
  </si>
  <si>
    <t>GPD油菜(2021)500039</t>
  </si>
  <si>
    <t>阳光1421</t>
  </si>
  <si>
    <t>GPD油菜(2021)420296</t>
  </si>
  <si>
    <t>中油863</t>
  </si>
  <si>
    <t>GPD油菜(2021)420060</t>
  </si>
  <si>
    <t>阳光668</t>
  </si>
  <si>
    <t>GPD油菜(2021)420037</t>
  </si>
  <si>
    <t>大地802</t>
  </si>
  <si>
    <t>GPD油菜(2021)420019</t>
  </si>
  <si>
    <t>秦优1718</t>
  </si>
  <si>
    <t>GPD油菜(2020)610274</t>
  </si>
  <si>
    <t>德胜油8号</t>
  </si>
  <si>
    <t>GPD油菜(2020)610174</t>
  </si>
  <si>
    <t>德胜油7号</t>
  </si>
  <si>
    <t>GPD油菜(2020)610173</t>
  </si>
  <si>
    <t>德胜油6号</t>
  </si>
  <si>
    <t>GPD油菜(2020)610172</t>
  </si>
  <si>
    <t>神农油828</t>
  </si>
  <si>
    <t>GPD油菜(2020)610088</t>
  </si>
  <si>
    <t>华沣油738</t>
  </si>
  <si>
    <t>GPD油菜(2020)610087</t>
  </si>
  <si>
    <t>汉油6号</t>
  </si>
  <si>
    <t>GPD油菜(2020)610075</t>
  </si>
  <si>
    <t>汉油9号</t>
  </si>
  <si>
    <t>GPD油菜(2020)610074</t>
  </si>
  <si>
    <t>汉油12号</t>
  </si>
  <si>
    <t>GPD油菜(2020)610056</t>
  </si>
  <si>
    <t>汉油14号</t>
  </si>
  <si>
    <t>GPD油菜(2020)610055</t>
  </si>
  <si>
    <t>宝油150</t>
  </si>
  <si>
    <t>GPD油菜(2020)520201</t>
  </si>
  <si>
    <t>密油400</t>
  </si>
  <si>
    <t>GPD油菜(2020)520200</t>
  </si>
  <si>
    <t>宜油39</t>
  </si>
  <si>
    <t>GPD油菜(2020)510311</t>
  </si>
  <si>
    <t>德帝油528</t>
  </si>
  <si>
    <t>GPD油菜(2020)510310</t>
  </si>
  <si>
    <t>万德油1号</t>
  </si>
  <si>
    <t>GPD油菜(2020)510298</t>
  </si>
  <si>
    <t>瑞油928</t>
  </si>
  <si>
    <t>GPD油菜(2020)510297</t>
  </si>
  <si>
    <t>瑞富油808</t>
  </si>
  <si>
    <t>GPD油菜(2020)510296</t>
  </si>
  <si>
    <t>新宇油11</t>
  </si>
  <si>
    <t>GPD油菜(2020)510268</t>
  </si>
  <si>
    <t>德油AAA</t>
  </si>
  <si>
    <t>GPD油菜(2020)510253</t>
  </si>
  <si>
    <t>德油8848</t>
  </si>
  <si>
    <t>GPD油菜(2020)510252</t>
  </si>
  <si>
    <t>绵亿油533</t>
  </si>
  <si>
    <t>GPD油菜(2020)510163</t>
  </si>
  <si>
    <t>矮油酷999</t>
  </si>
  <si>
    <t>GPD油菜(2020)510160</t>
  </si>
  <si>
    <t>德恒油777</t>
  </si>
  <si>
    <t>GPD油菜(2020)510159</t>
  </si>
  <si>
    <t>德恒油888</t>
  </si>
  <si>
    <t>GPD油菜(2020)510158</t>
  </si>
  <si>
    <t>天虎油1号</t>
  </si>
  <si>
    <t>GPD油菜(2020)510153</t>
  </si>
  <si>
    <t>源油11</t>
  </si>
  <si>
    <t>GPD油菜(2020)510152</t>
  </si>
  <si>
    <t>南油446</t>
  </si>
  <si>
    <t>GPD油菜(2020)510145</t>
  </si>
  <si>
    <t>南油658</t>
  </si>
  <si>
    <t>GPD油菜(2020)510144</t>
  </si>
  <si>
    <t>巡油919</t>
  </si>
  <si>
    <t>GPD油菜(2020)510143</t>
  </si>
  <si>
    <t>南油546</t>
  </si>
  <si>
    <t>GPD油菜(2020)510140</t>
  </si>
  <si>
    <t>雄丰国油520</t>
  </si>
  <si>
    <t>GPD油菜(2020)510139</t>
  </si>
  <si>
    <t>由中油520</t>
  </si>
  <si>
    <t>GPD油菜(2020)510133</t>
  </si>
  <si>
    <t>源香油55</t>
  </si>
  <si>
    <t>GPD油菜(2020)510131</t>
  </si>
  <si>
    <t>S两油215</t>
  </si>
  <si>
    <t>GPD油菜(2020)510130</t>
  </si>
  <si>
    <t>源香油88</t>
  </si>
  <si>
    <t>GPD油菜(2020)510129</t>
  </si>
  <si>
    <t>绵油12号</t>
  </si>
  <si>
    <t>GPD油菜(2020)510046</t>
  </si>
  <si>
    <t>渝华2号</t>
  </si>
  <si>
    <t>GPD油菜(2020)500315</t>
  </si>
  <si>
    <t>渝油47</t>
  </si>
  <si>
    <t>GPD油菜(2020)500227</t>
  </si>
  <si>
    <t>渝油48</t>
  </si>
  <si>
    <t>GPD油菜(2020)500226</t>
  </si>
  <si>
    <t>康油2号</t>
  </si>
  <si>
    <t>GPD油菜(2020)500225</t>
  </si>
  <si>
    <t>渝黄5号</t>
  </si>
  <si>
    <t>GPD油菜(2020)500214</t>
  </si>
  <si>
    <t>渝油50</t>
  </si>
  <si>
    <t>GPD油菜(2020)500213</t>
  </si>
  <si>
    <t>德名油600</t>
  </si>
  <si>
    <t>GPD油菜(2020)500124</t>
  </si>
  <si>
    <t>天油97</t>
  </si>
  <si>
    <t>GPD油菜(2020)500001</t>
  </si>
  <si>
    <t>油肥1号</t>
  </si>
  <si>
    <t>GPD油菜(2020)430002</t>
  </si>
  <si>
    <t>阳光80</t>
  </si>
  <si>
    <t>GPD油菜(2020)420300</t>
  </si>
  <si>
    <t>圣灯1号</t>
  </si>
  <si>
    <t>GPD油菜(2020)420299</t>
  </si>
  <si>
    <t>希望920</t>
  </si>
  <si>
    <t>GPD油菜(2020)420264</t>
  </si>
  <si>
    <t>中油1710</t>
  </si>
  <si>
    <t>GPD油菜(2020)420260</t>
  </si>
  <si>
    <t>大地195</t>
  </si>
  <si>
    <t>GPD油菜(2020)420219</t>
  </si>
  <si>
    <t>中油78</t>
  </si>
  <si>
    <t>GPD油菜(2020)420218</t>
  </si>
  <si>
    <t>利油杂168</t>
  </si>
  <si>
    <t>GPD油菜(2020)420191</t>
  </si>
  <si>
    <t>中油杂39</t>
  </si>
  <si>
    <t>GPD油菜(2020)420123</t>
  </si>
  <si>
    <t>农油杂007</t>
  </si>
  <si>
    <t>GPD油菜(2020)420111</t>
  </si>
  <si>
    <t>汉油1428</t>
  </si>
  <si>
    <t>GPD油菜(2019)610196</t>
  </si>
  <si>
    <t>汉油28</t>
  </si>
  <si>
    <t>GPD油菜(2019)610195</t>
  </si>
  <si>
    <t>得中油341</t>
  </si>
  <si>
    <t>GPD油菜(2019)610170</t>
  </si>
  <si>
    <t>得中油339</t>
  </si>
  <si>
    <t>GPD油菜(2019)610169</t>
  </si>
  <si>
    <t>得中油338</t>
  </si>
  <si>
    <t>GPD油菜(2019)610168</t>
  </si>
  <si>
    <t>汉油13号</t>
  </si>
  <si>
    <t>GPD油菜(2019)610101</t>
  </si>
  <si>
    <t>秦优1618</t>
  </si>
  <si>
    <t>GPD油菜(2019)610072</t>
  </si>
  <si>
    <t>金矮油2号</t>
  </si>
  <si>
    <t>GPD油菜(2019)520228</t>
  </si>
  <si>
    <t>油研157</t>
  </si>
  <si>
    <t>GPD油菜(2019)520128</t>
  </si>
  <si>
    <t>黔油32号</t>
  </si>
  <si>
    <t>GPD油菜(2019)520088</t>
  </si>
  <si>
    <t>黔油31号</t>
  </si>
  <si>
    <t>GPD油菜(2019)520087</t>
  </si>
  <si>
    <t>德亿油533</t>
  </si>
  <si>
    <t>GPD油菜(2019)510235</t>
  </si>
  <si>
    <t>蜀丰6608</t>
  </si>
  <si>
    <t>GPD油菜(2019)510181</t>
  </si>
  <si>
    <t>德瑞油168</t>
  </si>
  <si>
    <t>GPD油菜(2019)510165</t>
  </si>
  <si>
    <t>种都油998</t>
  </si>
  <si>
    <t>GPD油菜(2019)510161</t>
  </si>
  <si>
    <t>德丽油808</t>
  </si>
  <si>
    <t>GPD油菜(2019)510151</t>
  </si>
  <si>
    <t>佳油1号</t>
  </si>
  <si>
    <t>GPD油菜(2019)510150</t>
  </si>
  <si>
    <t>博油50</t>
  </si>
  <si>
    <t>GPD油菜(2019)510148</t>
  </si>
  <si>
    <t>杂油5号</t>
  </si>
  <si>
    <t>GPD油菜(2019)510146</t>
  </si>
  <si>
    <t>油博士838</t>
  </si>
  <si>
    <t>GPD油菜(2019)510145</t>
  </si>
  <si>
    <t>德孝油919</t>
  </si>
  <si>
    <t>GPD油菜(2019)510141</t>
  </si>
  <si>
    <t>科乐油2号</t>
  </si>
  <si>
    <t>GPD油菜(2019)510138</t>
  </si>
  <si>
    <t>德油8号</t>
  </si>
  <si>
    <t>GPD油菜(2019)510123</t>
  </si>
  <si>
    <t>台油523</t>
  </si>
  <si>
    <t>GPD油菜(2019)510115</t>
  </si>
  <si>
    <t>德5油66</t>
  </si>
  <si>
    <t>GPD油菜(2019)510110</t>
  </si>
  <si>
    <t>德新油198</t>
  </si>
  <si>
    <t>GPD油菜(2019)510109</t>
  </si>
  <si>
    <t>德新油96</t>
  </si>
  <si>
    <t>GPD油菜(2019)510108</t>
  </si>
  <si>
    <t>天府油668</t>
  </si>
  <si>
    <t>GPD油菜(2019)510107</t>
  </si>
  <si>
    <t>德众油168</t>
  </si>
  <si>
    <t>GPD油菜(2019)510106</t>
  </si>
  <si>
    <t>川早油1号</t>
  </si>
  <si>
    <t>GPD油菜(2019)510105</t>
  </si>
  <si>
    <t>德5油700</t>
  </si>
  <si>
    <t>GPD油菜(2019)510077</t>
  </si>
  <si>
    <t>孝油737</t>
  </si>
  <si>
    <t>GPD油菜(2019)510076</t>
  </si>
  <si>
    <t>良油88</t>
  </si>
  <si>
    <t>GPD油菜(2019)510075</t>
  </si>
  <si>
    <t>天府油1号</t>
  </si>
  <si>
    <t>GPD油菜(2019)510074</t>
  </si>
  <si>
    <t>邡油777</t>
  </si>
  <si>
    <t>GPD油菜(2019)510073</t>
  </si>
  <si>
    <t>恒禾油001</t>
  </si>
  <si>
    <t>GPD油菜(2019)510048</t>
  </si>
  <si>
    <t>德5油319</t>
  </si>
  <si>
    <t>GPD油菜(2019)510037</t>
  </si>
  <si>
    <t>先油188</t>
  </si>
  <si>
    <t>GPD油菜(2019)510036</t>
  </si>
  <si>
    <t>5油33</t>
  </si>
  <si>
    <t>GPD油菜(2019)510035</t>
  </si>
  <si>
    <t>先油168</t>
  </si>
  <si>
    <t>GPD油菜(2019)510034</t>
  </si>
  <si>
    <t>先油339</t>
  </si>
  <si>
    <t>GPD油菜(2019)510033</t>
  </si>
  <si>
    <t>三峡油3号</t>
  </si>
  <si>
    <t>GPD油菜(2019)500164</t>
  </si>
  <si>
    <t>万油23</t>
  </si>
  <si>
    <t>GPD油菜(2019)500163</t>
  </si>
  <si>
    <t>万油25</t>
  </si>
  <si>
    <t>GPD油菜(2019)500162</t>
  </si>
  <si>
    <t>渝油60</t>
  </si>
  <si>
    <t>GPD油菜(2019)500142</t>
  </si>
  <si>
    <t>渝华1号</t>
  </si>
  <si>
    <t>GPD油菜(2019)500119</t>
  </si>
  <si>
    <t>良油100</t>
  </si>
  <si>
    <t>GPD油菜(2019)500081</t>
  </si>
  <si>
    <t>渝油21</t>
  </si>
  <si>
    <t>GPD油菜(2019)500056</t>
  </si>
  <si>
    <t>希望129</t>
  </si>
  <si>
    <t>GPD油菜(2019)420226</t>
  </si>
  <si>
    <t>华油杂160R</t>
  </si>
  <si>
    <t>GPD油菜(2019)420214</t>
  </si>
  <si>
    <t>圣光165R</t>
  </si>
  <si>
    <t>GPD油菜(2019)420213</t>
  </si>
  <si>
    <t>利油杂108</t>
  </si>
  <si>
    <t>GPD油菜(2019)420204</t>
  </si>
  <si>
    <t>圣光50</t>
  </si>
  <si>
    <t>GPD油菜(2019)420197</t>
  </si>
  <si>
    <t>阳光50</t>
  </si>
  <si>
    <t>GPD油菜(2019)420178</t>
  </si>
  <si>
    <t>圣光168</t>
  </si>
  <si>
    <t>GPD油菜(2019)420111</t>
  </si>
  <si>
    <t>华油杂18</t>
  </si>
  <si>
    <t>GPD油菜(2019)420079</t>
  </si>
  <si>
    <t>华油杂28</t>
  </si>
  <si>
    <t>GPD油菜(2019)420078</t>
  </si>
  <si>
    <t>利油杂923R</t>
  </si>
  <si>
    <t>GPD油菜(2019)420069</t>
  </si>
  <si>
    <t>利油杂186</t>
  </si>
  <si>
    <t>GPD油菜(2019)420068</t>
  </si>
  <si>
    <t>利油杂185</t>
  </si>
  <si>
    <t>GPD油菜(2019)420066</t>
  </si>
  <si>
    <t>利油杂187</t>
  </si>
  <si>
    <t>GPD油菜(2019)420065</t>
  </si>
  <si>
    <t>益油杂2号</t>
  </si>
  <si>
    <t>GPD油菜(2019)420064</t>
  </si>
  <si>
    <t>益油杂3号</t>
  </si>
  <si>
    <t>GPD油菜(2019)420063</t>
  </si>
  <si>
    <t>大地78</t>
  </si>
  <si>
    <t>GPD油菜(2019)420041</t>
  </si>
  <si>
    <t>希望152</t>
  </si>
  <si>
    <t>GPD油菜(2019)420039</t>
  </si>
  <si>
    <t>中油杂30</t>
  </si>
  <si>
    <t>GPD油菜(2019)420012</t>
  </si>
  <si>
    <t>中油杂28</t>
  </si>
  <si>
    <t>GPD油菜(2019)420010</t>
  </si>
  <si>
    <t>屯丰油2号</t>
  </si>
  <si>
    <t>GPD油菜(2019)340190</t>
  </si>
  <si>
    <t>屯丰油3号</t>
  </si>
  <si>
    <t>GPD油菜(2019)340189</t>
  </si>
  <si>
    <t>荣华油8号</t>
  </si>
  <si>
    <t>GPD油菜(2018)610191</t>
  </si>
  <si>
    <t>荣华油7号</t>
  </si>
  <si>
    <t>GPD油菜(2018)610190</t>
  </si>
  <si>
    <t>荣华油6号</t>
  </si>
  <si>
    <t>GPD油菜(2018)610189</t>
  </si>
  <si>
    <t>益油杂9号</t>
  </si>
  <si>
    <t>GPD油菜(2018)530419</t>
  </si>
  <si>
    <t>益油杂7号</t>
  </si>
  <si>
    <t>GPD油菜(2018)530418</t>
  </si>
  <si>
    <t>保油杂4号</t>
  </si>
  <si>
    <t>GPD油菜(2018)530397</t>
  </si>
  <si>
    <t>保油杂3号</t>
  </si>
  <si>
    <t>GPD油菜(2018)530396</t>
  </si>
  <si>
    <t>益油杂3861</t>
  </si>
  <si>
    <t>GPD油菜(2018)530383</t>
  </si>
  <si>
    <t>益油杂5号</t>
  </si>
  <si>
    <t>GPD油菜(2018)530382</t>
  </si>
  <si>
    <t>保油杂2号</t>
  </si>
  <si>
    <t>GPD油菜(2018)530306</t>
  </si>
  <si>
    <t>油研585</t>
  </si>
  <si>
    <t>GPD油菜(2018)520429</t>
  </si>
  <si>
    <t>黔油22号</t>
  </si>
  <si>
    <t>GPD油菜(2018)520162</t>
  </si>
  <si>
    <t>黔油18号</t>
  </si>
  <si>
    <t>GPD油菜(2018)520160</t>
  </si>
  <si>
    <t>黔油16号</t>
  </si>
  <si>
    <t>GPD油菜(2018)520155</t>
  </si>
  <si>
    <t>高登618</t>
  </si>
  <si>
    <t>GPD油菜(2018)510424</t>
  </si>
  <si>
    <t>星德油660</t>
  </si>
  <si>
    <t>GPD油菜(2018)510386</t>
  </si>
  <si>
    <t>绵新油28</t>
  </si>
  <si>
    <t>GPD油菜(2018)510385</t>
  </si>
  <si>
    <t>奥星油99</t>
  </si>
  <si>
    <t>GPD油菜(2018)510377</t>
  </si>
  <si>
    <t>兴奥油478</t>
  </si>
  <si>
    <t>GPD油菜(2018)510376</t>
  </si>
  <si>
    <t>新宇油9号</t>
  </si>
  <si>
    <t>GPD油菜(2018)510359</t>
  </si>
  <si>
    <t>新宇油8号</t>
  </si>
  <si>
    <t>GPD油菜(2018)510358</t>
  </si>
  <si>
    <t>新宇油7号</t>
  </si>
  <si>
    <t>GPD油菜(2018)510357</t>
  </si>
  <si>
    <t>绵新油58</t>
  </si>
  <si>
    <t>GPD油菜(2018)510353</t>
  </si>
  <si>
    <t>绵新油38</t>
  </si>
  <si>
    <t>GPD油菜(2018)510352</t>
  </si>
  <si>
    <t>绵新油12</t>
  </si>
  <si>
    <t>GPD油菜(2018)510351</t>
  </si>
  <si>
    <t>三北98</t>
  </si>
  <si>
    <t>GPD油菜(2018)510338</t>
  </si>
  <si>
    <t>凯油4号</t>
  </si>
  <si>
    <t>GPD油菜(2018)510336</t>
  </si>
  <si>
    <t>旺成油8号</t>
  </si>
  <si>
    <t>GPD油菜(2018)510323</t>
  </si>
  <si>
    <t>蓉油12号</t>
  </si>
  <si>
    <t>GPD油菜(2018)510320</t>
  </si>
  <si>
    <t>蓉油13号</t>
  </si>
  <si>
    <t>GPD油菜(2018)510319</t>
  </si>
  <si>
    <t>蓉油15</t>
  </si>
  <si>
    <t>GPD油菜(2018)510318</t>
  </si>
  <si>
    <t>蓉油18</t>
  </si>
  <si>
    <t>GPD油菜(2018)510316</t>
  </si>
  <si>
    <t>冠君油</t>
  </si>
  <si>
    <t>GPD油菜(2018)510308</t>
  </si>
  <si>
    <t>德新油59</t>
  </si>
  <si>
    <t>GPD油菜(2018)510301</t>
  </si>
  <si>
    <t>德新油53</t>
  </si>
  <si>
    <t>GPD油菜(2018)510300</t>
  </si>
  <si>
    <t>德新油49</t>
  </si>
  <si>
    <t>GPD油菜(2018)510299</t>
  </si>
  <si>
    <t>德名油100</t>
  </si>
  <si>
    <t>GPD油菜(2018)510298</t>
  </si>
  <si>
    <t>德新油88</t>
  </si>
  <si>
    <t>GPD油菜(2018)510286</t>
  </si>
  <si>
    <t>川油40</t>
  </si>
  <si>
    <t>GPD油菜(2018)510283</t>
  </si>
  <si>
    <t>川油36</t>
  </si>
  <si>
    <t>GPD油菜(2018)510280</t>
  </si>
  <si>
    <t>龙庭1号</t>
  </si>
  <si>
    <t>GPD油菜(2018)510274</t>
  </si>
  <si>
    <t>龙庭100</t>
  </si>
  <si>
    <t>GPD油菜(2018)510273</t>
  </si>
  <si>
    <t>南油12</t>
  </si>
  <si>
    <t>GPD油菜(2018)510272</t>
  </si>
  <si>
    <t>南油10号</t>
  </si>
  <si>
    <t>GPD油菜(2018)510271</t>
  </si>
  <si>
    <t>南油646</t>
  </si>
  <si>
    <t>GPD油菜(2018)510270</t>
  </si>
  <si>
    <t>南油9号</t>
  </si>
  <si>
    <t>GPD油菜(2018)510269</t>
  </si>
  <si>
    <t>德邡油1号</t>
  </si>
  <si>
    <t>GPD油菜(2018)510231</t>
  </si>
  <si>
    <t>佳油JS01</t>
  </si>
  <si>
    <t>GPD油菜(2018)510224</t>
  </si>
  <si>
    <t>孝油800</t>
  </si>
  <si>
    <t>GPD油菜(2018)510197</t>
  </si>
  <si>
    <t>德名油1号</t>
  </si>
  <si>
    <t>GPD油菜(2018)510196</t>
  </si>
  <si>
    <t>绵邦油3号</t>
  </si>
  <si>
    <t>GPD油菜(2018)510152</t>
  </si>
  <si>
    <t>蓝海油3号</t>
  </si>
  <si>
    <t>GPD油菜(2018)510149</t>
  </si>
  <si>
    <t>作油06-8</t>
  </si>
  <si>
    <t>GPD油菜(2018)510144</t>
  </si>
  <si>
    <t>科乐油1号</t>
  </si>
  <si>
    <t>GPD油菜(2018)510143</t>
  </si>
  <si>
    <t>科乐521</t>
  </si>
  <si>
    <t>GPD油菜(2018)510142</t>
  </si>
  <si>
    <t>德喜油1000</t>
  </si>
  <si>
    <t>GPD油菜(2018)510127</t>
  </si>
  <si>
    <t>晶晶油007</t>
  </si>
  <si>
    <t>GPD油菜(2018)510125</t>
  </si>
  <si>
    <t>川油46</t>
  </si>
  <si>
    <t>GPD油菜(2018)510113</t>
  </si>
  <si>
    <t>川油45</t>
  </si>
  <si>
    <t>GPD油菜(2018)510112</t>
  </si>
  <si>
    <t>恒禾油998</t>
  </si>
  <si>
    <t>GPD油菜(2018)510080</t>
  </si>
  <si>
    <t>德选油8号</t>
  </si>
  <si>
    <t>GPD油菜(2018)510068</t>
  </si>
  <si>
    <t>绵油19</t>
  </si>
  <si>
    <t>GPD油菜(2018)510022</t>
  </si>
  <si>
    <t>万油27</t>
  </si>
  <si>
    <t>GPD油菜(2018)500425</t>
  </si>
  <si>
    <t>渝南油683</t>
  </si>
  <si>
    <t>GPD油菜(2018)500415</t>
  </si>
  <si>
    <t>三峡油5号</t>
  </si>
  <si>
    <t>GPD油菜(2018)500414</t>
  </si>
  <si>
    <t>渝油27</t>
  </si>
  <si>
    <t>GPD油菜(2018)500412</t>
  </si>
  <si>
    <t>渝油26</t>
  </si>
  <si>
    <t>GPD油菜(2018)500411</t>
  </si>
  <si>
    <t>渝油25</t>
  </si>
  <si>
    <t>GPD油菜(2018)500410</t>
  </si>
  <si>
    <t>渝黄4号</t>
  </si>
  <si>
    <t>GPD油菜(2018)500297</t>
  </si>
  <si>
    <t>渝油29</t>
  </si>
  <si>
    <t>GPD油菜(2018)500296</t>
  </si>
  <si>
    <t>重蓉油1号</t>
  </si>
  <si>
    <t>GPD油菜(2018)500209</t>
  </si>
  <si>
    <t>庆油2号</t>
  </si>
  <si>
    <t>GPD油菜(2018)500181</t>
  </si>
  <si>
    <t>庆油1号</t>
  </si>
  <si>
    <t>GPD油菜(2018)500180</t>
  </si>
  <si>
    <t>希望122</t>
  </si>
  <si>
    <t>GPD油菜(2018)420428</t>
  </si>
  <si>
    <t>利油杂501</t>
  </si>
  <si>
    <t>GPD油菜(2018)420219</t>
  </si>
  <si>
    <t>利油杂1号</t>
  </si>
  <si>
    <t>GPD油菜(2018)420216</t>
  </si>
  <si>
    <t>中油杂7号</t>
  </si>
  <si>
    <t>GPD油菜(2018)420167</t>
  </si>
  <si>
    <t>中油杂17</t>
  </si>
  <si>
    <t>GPD油菜(2018)420166</t>
  </si>
  <si>
    <t>康油336</t>
  </si>
  <si>
    <t>GPD油菜(2018)420120</t>
  </si>
  <si>
    <t>康油61</t>
  </si>
  <si>
    <t>GPD油菜(2018)420054</t>
  </si>
  <si>
    <t>康油702R</t>
  </si>
  <si>
    <t>GPD油菜(2018)420053</t>
  </si>
  <si>
    <t>康油339</t>
  </si>
  <si>
    <t>GPD油菜(2018)420052</t>
  </si>
  <si>
    <t>阳光198</t>
  </si>
  <si>
    <t>GPD油菜(2018)420034</t>
  </si>
  <si>
    <t>中油6766</t>
  </si>
  <si>
    <t>GPD油菜(2018)420029</t>
  </si>
  <si>
    <t>丰油10号</t>
  </si>
  <si>
    <t>GPD油菜(2018)410134</t>
  </si>
  <si>
    <t>夏青1号</t>
  </si>
  <si>
    <t>GPD油菜(2018)370261</t>
  </si>
  <si>
    <t>赣油杂6号</t>
  </si>
  <si>
    <t>GPD油菜(2018)360372</t>
  </si>
  <si>
    <t>宁杂11号</t>
  </si>
  <si>
    <t>GPD油菜(2018)320172</t>
  </si>
  <si>
    <t>保油杂1号</t>
  </si>
  <si>
    <t>GPD油菜(2017)530224</t>
  </si>
  <si>
    <t>油研10号</t>
  </si>
  <si>
    <t>GPD油菜(2017)520031</t>
  </si>
  <si>
    <t>宝油87</t>
  </si>
  <si>
    <t>GPD油菜(2017)520030</t>
  </si>
  <si>
    <t>宝油517</t>
  </si>
  <si>
    <t>GPD油菜(2017)520029</t>
  </si>
  <si>
    <t>宝油早12</t>
  </si>
  <si>
    <t>GPD油菜(2017)520028</t>
  </si>
  <si>
    <t>国丰油1号</t>
  </si>
  <si>
    <t>GPD油菜(2017)520027</t>
  </si>
  <si>
    <t>油研817</t>
  </si>
  <si>
    <t>GPD油菜(2017)520015</t>
  </si>
  <si>
    <t>油研50</t>
  </si>
  <si>
    <t>GPD油菜(2017)520014</t>
  </si>
  <si>
    <t>宝油85</t>
  </si>
  <si>
    <t>GPD油菜(2017)520013</t>
  </si>
  <si>
    <t>油研818</t>
  </si>
  <si>
    <t>GPD油菜(2017)520009</t>
  </si>
  <si>
    <t>福油508</t>
  </si>
  <si>
    <t>GPD油菜(2017)520008</t>
  </si>
  <si>
    <t>新德杂油9号</t>
  </si>
  <si>
    <t>GPD油菜(2017)510226</t>
  </si>
  <si>
    <t>绵油33</t>
  </si>
  <si>
    <t>GPD油菜(2017)510216</t>
  </si>
  <si>
    <t>博油100</t>
  </si>
  <si>
    <t>GPD油菜(2017)510186</t>
  </si>
  <si>
    <t>德油9号</t>
  </si>
  <si>
    <t>GPD油菜(2017)510143</t>
  </si>
  <si>
    <t>德兴油12</t>
  </si>
  <si>
    <t>GPD油菜(2017)510132</t>
  </si>
  <si>
    <t>嘉油占</t>
  </si>
  <si>
    <t>GPD油菜(2017)510104</t>
  </si>
  <si>
    <t>德油杂11</t>
  </si>
  <si>
    <t>GPD油菜(2017)510103</t>
  </si>
  <si>
    <t>蜀油168</t>
  </si>
  <si>
    <t>GPD油菜(2017)510102</t>
  </si>
  <si>
    <t>德油99</t>
  </si>
  <si>
    <t>GPD油菜(2017)510101</t>
  </si>
  <si>
    <t>德油199</t>
  </si>
  <si>
    <t>GPD油菜(2017)510003</t>
  </si>
  <si>
    <t>德邡油2号</t>
  </si>
  <si>
    <t>GPD油菜(2017)510002</t>
  </si>
  <si>
    <t>邡牌油600</t>
  </si>
  <si>
    <t>GPD油菜(2017)510001</t>
  </si>
  <si>
    <t>亚科998</t>
  </si>
  <si>
    <t>GPD油菜(2017)430165</t>
  </si>
  <si>
    <t>亚科油58</t>
  </si>
  <si>
    <t>GPD油菜(2017)430138</t>
  </si>
  <si>
    <t>沣油737</t>
  </si>
  <si>
    <t>GPD油菜(2017)430090</t>
  </si>
  <si>
    <t>沣油679</t>
  </si>
  <si>
    <t>GPD油菜(2017)430088</t>
  </si>
  <si>
    <t>大地55</t>
  </si>
  <si>
    <t>GPD油菜(2017)420230</t>
  </si>
  <si>
    <t>中油杂11</t>
  </si>
  <si>
    <t>GPD油菜(2017)420228</t>
  </si>
  <si>
    <t>大地39</t>
  </si>
  <si>
    <t>GPD油菜(2017)420227</t>
  </si>
  <si>
    <t>圣光128</t>
  </si>
  <si>
    <t>GPD油菜(2017)420202</t>
  </si>
  <si>
    <t>阳光1417</t>
  </si>
  <si>
    <t>GPD油菜(2017)420118</t>
  </si>
  <si>
    <t>常油杂61</t>
  </si>
  <si>
    <t>GPD油菜(2017)420108</t>
  </si>
  <si>
    <t>益油杂1号</t>
  </si>
  <si>
    <t>GPD油菜(2017)420107</t>
  </si>
  <si>
    <t>中油杂16</t>
  </si>
  <si>
    <t>GPD油菜(2017)420070</t>
  </si>
  <si>
    <t>华油杂13号</t>
  </si>
  <si>
    <t>GPD油菜(2017)420068</t>
  </si>
  <si>
    <t>广源58</t>
  </si>
  <si>
    <t>GPD油菜(2017)420067</t>
  </si>
  <si>
    <t>华油杂9号</t>
  </si>
  <si>
    <t>GPD油菜(2017)420065</t>
  </si>
  <si>
    <t>华油杂12号</t>
  </si>
  <si>
    <t>GPD油菜(2017)420063</t>
  </si>
  <si>
    <t>华皖油4号</t>
  </si>
  <si>
    <t>GPD油菜(2017)420061</t>
  </si>
  <si>
    <t>中农油2008</t>
  </si>
  <si>
    <t>GPD油菜(2017)420060</t>
  </si>
  <si>
    <t>中油杂200</t>
  </si>
  <si>
    <t>GPD油菜(2017)420057</t>
  </si>
  <si>
    <t>大地199</t>
  </si>
  <si>
    <t>GPD油菜(2017)420056</t>
  </si>
  <si>
    <t>中油116</t>
  </si>
  <si>
    <t>GPD油菜(2017)420054</t>
  </si>
  <si>
    <t>中双11号</t>
  </si>
  <si>
    <t>GPD油菜(2017)420052</t>
  </si>
  <si>
    <t>圣光131</t>
  </si>
  <si>
    <t>GPD油菜(2017)420022</t>
  </si>
  <si>
    <t>圣光302</t>
  </si>
  <si>
    <t>GPD油菜(2017)420020</t>
  </si>
  <si>
    <t>圣光86</t>
  </si>
  <si>
    <t>GPD油菜(2017)420019</t>
  </si>
  <si>
    <t>德盛油99</t>
  </si>
  <si>
    <t>GPD油菜(2017)340161</t>
  </si>
  <si>
    <t>德徽油50</t>
  </si>
  <si>
    <t>GPD油菜(2017)340160</t>
  </si>
  <si>
    <t>核优5号</t>
  </si>
  <si>
    <t>GPD油菜(2017)340158</t>
  </si>
  <si>
    <t>创杂8号</t>
  </si>
  <si>
    <t>GPD油菜(2017)340157</t>
  </si>
  <si>
    <t>天禾油10号</t>
  </si>
  <si>
    <t>GPD油菜(2017)340129</t>
  </si>
  <si>
    <t>无</t>
  </si>
  <si>
    <r>
      <rPr>
        <b/>
        <sz val="10"/>
        <color indexed="8"/>
        <rFont val="宋体"/>
        <charset val="134"/>
      </rPr>
      <t>说明：1.统计范围为202</t>
    </r>
    <r>
      <rPr>
        <b/>
        <sz val="10"/>
        <color indexed="8"/>
        <rFont val="宋体"/>
        <charset val="134"/>
      </rPr>
      <t>2</t>
    </r>
    <r>
      <rPr>
        <b/>
        <sz val="10"/>
        <color indexed="8"/>
        <rFont val="宋体"/>
        <charset val="134"/>
      </rPr>
      <t>年秋播，202</t>
    </r>
    <r>
      <rPr>
        <b/>
        <sz val="10"/>
        <color indexed="8"/>
        <rFont val="宋体"/>
        <charset val="134"/>
      </rPr>
      <t>3</t>
    </r>
    <r>
      <rPr>
        <b/>
        <sz val="10"/>
        <color indexed="8"/>
        <rFont val="宋体"/>
        <charset val="134"/>
      </rPr>
      <t>年上半年收获的油菜品种推广面积；2.本表格品种顺序不能改动；3.若有其他品种在本表格中查找不到，请逐一添加到其他品种。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</si>
</sst>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  <scheme val="maj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</font>
    <font>
      <sz val="10"/>
      <color indexed="8"/>
      <name val="宋体"/>
      <charset val="134"/>
      <scheme val="minor"/>
    </font>
    <font>
      <sz val="12"/>
      <color theme="1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Times New Roman"/>
      <charset val="0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0" fillId="7" borderId="8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11" borderId="7" applyNumberFormat="0" applyAlignment="0" applyProtection="0">
      <alignment vertical="center"/>
    </xf>
    <xf numFmtId="0" fontId="38" fillId="12" borderId="13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1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righ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righ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right" vertical="center" wrapText="1"/>
    </xf>
    <xf numFmtId="0" fontId="13" fillId="0" borderId="2" xfId="0" applyFont="1" applyBorder="1" applyAlignment="1">
      <alignment horizontal="right" wrapText="1"/>
    </xf>
    <xf numFmtId="0" fontId="8" fillId="0" borderId="6" xfId="0" applyFont="1" applyBorder="1" applyAlignment="1">
      <alignment horizontal="right" vertical="center" wrapText="1"/>
    </xf>
    <xf numFmtId="0" fontId="14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17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7" fillId="0" borderId="2" xfId="51" applyFont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wrapText="1"/>
    </xf>
    <xf numFmtId="0" fontId="15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18" fillId="0" borderId="0" xfId="0" applyFont="1" applyFill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right" vertical="center" wrapText="1"/>
    </xf>
    <xf numFmtId="0" fontId="19" fillId="0" borderId="2" xfId="51" applyFont="1" applyFill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/>
    </xf>
    <xf numFmtId="0" fontId="21" fillId="0" borderId="2" xfId="50" applyFont="1" applyBorder="1" applyAlignment="1">
      <alignment horizontal="center" vertical="center"/>
    </xf>
    <xf numFmtId="0" fontId="20" fillId="0" borderId="2" xfId="5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10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right" vertical="center"/>
    </xf>
    <xf numFmtId="0" fontId="0" fillId="0" borderId="0" xfId="0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righ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139"/>
  <sheetViews>
    <sheetView tabSelected="1" view="pageBreakPreview" zoomScaleNormal="100" workbookViewId="0">
      <pane ySplit="4" topLeftCell="A5" activePane="bottomLeft" state="frozen"/>
      <selection/>
      <selection pane="bottomLeft" activeCell="N1136" sqref="N1136"/>
    </sheetView>
  </sheetViews>
  <sheetFormatPr defaultColWidth="9" defaultRowHeight="14.25"/>
  <cols>
    <col min="1" max="1" width="5.7" style="1" customWidth="1"/>
    <col min="2" max="2" width="9.1" style="1" customWidth="1"/>
    <col min="3" max="3" width="12.4" style="1" customWidth="1"/>
    <col min="4" max="4" width="16.25" style="102" customWidth="1"/>
    <col min="5" max="7" width="9" style="15"/>
    <col min="8" max="8" width="9.375" style="15" customWidth="1"/>
    <col min="9" max="10" width="9" style="15"/>
    <col min="11" max="11" width="14.125" style="15"/>
    <col min="12" max="16384" width="9" style="15"/>
  </cols>
  <sheetData>
    <row r="1" ht="20.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6.9" customHeight="1" spans="1:8">
      <c r="A2" s="23" t="s">
        <v>1</v>
      </c>
      <c r="B2" s="23"/>
      <c r="C2" s="23"/>
      <c r="D2" s="23"/>
      <c r="E2" s="23"/>
      <c r="F2" s="23"/>
      <c r="G2" s="23"/>
      <c r="H2" s="23"/>
    </row>
    <row r="3" ht="24.9" customHeight="1" spans="1:8">
      <c r="A3" s="25" t="s">
        <v>2</v>
      </c>
      <c r="B3" s="25"/>
      <c r="C3" s="25"/>
      <c r="D3" s="25"/>
      <c r="E3" s="25"/>
      <c r="F3" s="25"/>
      <c r="G3" s="25"/>
      <c r="H3" s="25"/>
    </row>
    <row r="4" ht="24.9" customHeight="1" spans="1:8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 t="s">
        <v>10</v>
      </c>
    </row>
    <row r="5" customFormat="1" ht="24.9" customHeight="1" spans="1:8">
      <c r="A5" s="29" t="s">
        <v>11</v>
      </c>
      <c r="B5" s="30"/>
      <c r="C5" s="30"/>
      <c r="D5" s="31"/>
      <c r="E5" s="28">
        <f>SUM(E6,E265,E296,E972,E1136)</f>
        <v>205719</v>
      </c>
      <c r="F5" s="28"/>
      <c r="G5" s="28">
        <f>SUM(G6,G265,G296,G972,G1136)</f>
        <v>411438</v>
      </c>
      <c r="H5" s="27"/>
    </row>
    <row r="6" s="100" customFormat="1" ht="24.9" customHeight="1" spans="1:8">
      <c r="A6" s="103" t="s">
        <v>12</v>
      </c>
      <c r="B6" s="103"/>
      <c r="C6" s="103"/>
      <c r="D6" s="103"/>
      <c r="E6" s="104">
        <f>SUM(E7:E264)</f>
        <v>57378</v>
      </c>
      <c r="F6" s="104"/>
      <c r="G6" s="104">
        <f>SUM(G7:G264)</f>
        <v>114756</v>
      </c>
      <c r="H6" s="105"/>
    </row>
    <row r="7" s="100" customFormat="1" ht="24.9" hidden="1" customHeight="1" spans="1:8">
      <c r="A7" s="64">
        <v>1</v>
      </c>
      <c r="B7" s="64" t="s">
        <v>13</v>
      </c>
      <c r="C7" s="64" t="s">
        <v>14</v>
      </c>
      <c r="D7" s="64" t="s">
        <v>15</v>
      </c>
      <c r="E7" s="105"/>
      <c r="F7" s="105"/>
      <c r="G7" s="105"/>
      <c r="H7" s="105"/>
    </row>
    <row r="8" s="100" customFormat="1" ht="24.9" hidden="1" customHeight="1" spans="1:8">
      <c r="A8" s="64">
        <v>2</v>
      </c>
      <c r="B8" s="64" t="s">
        <v>13</v>
      </c>
      <c r="C8" s="64" t="s">
        <v>16</v>
      </c>
      <c r="D8" s="64" t="s">
        <v>17</v>
      </c>
      <c r="E8" s="105"/>
      <c r="F8" s="105"/>
      <c r="G8" s="105"/>
      <c r="H8" s="105"/>
    </row>
    <row r="9" s="100" customFormat="1" ht="24.9" customHeight="1" spans="1:8">
      <c r="A9" s="64">
        <v>3</v>
      </c>
      <c r="B9" s="64" t="s">
        <v>13</v>
      </c>
      <c r="C9" s="64" t="s">
        <v>18</v>
      </c>
      <c r="D9" s="64" t="s">
        <v>19</v>
      </c>
      <c r="E9" s="105">
        <v>534</v>
      </c>
      <c r="F9" s="105">
        <v>0.5</v>
      </c>
      <c r="G9" s="105">
        <v>1068</v>
      </c>
      <c r="H9" s="105"/>
    </row>
    <row r="10" s="100" customFormat="1" ht="24.9" hidden="1" customHeight="1" spans="1:8">
      <c r="A10" s="64">
        <v>4</v>
      </c>
      <c r="B10" s="64" t="s">
        <v>13</v>
      </c>
      <c r="C10" s="64" t="s">
        <v>20</v>
      </c>
      <c r="D10" s="64" t="s">
        <v>21</v>
      </c>
      <c r="E10" s="105"/>
      <c r="F10" s="105"/>
      <c r="G10" s="105"/>
      <c r="H10" s="105"/>
    </row>
    <row r="11" s="100" customFormat="1" ht="24.9" hidden="1" customHeight="1" spans="1:8">
      <c r="A11" s="64">
        <v>5</v>
      </c>
      <c r="B11" s="64" t="s">
        <v>13</v>
      </c>
      <c r="C11" s="64" t="s">
        <v>22</v>
      </c>
      <c r="D11" s="64" t="s">
        <v>23</v>
      </c>
      <c r="E11" s="105"/>
      <c r="F11" s="105"/>
      <c r="G11" s="105"/>
      <c r="H11" s="105"/>
    </row>
    <row r="12" s="100" customFormat="1" ht="24.9" hidden="1" customHeight="1" spans="1:8">
      <c r="A12" s="64">
        <v>6</v>
      </c>
      <c r="B12" s="64" t="s">
        <v>13</v>
      </c>
      <c r="C12" s="64" t="s">
        <v>24</v>
      </c>
      <c r="D12" s="64" t="s">
        <v>25</v>
      </c>
      <c r="E12" s="105"/>
      <c r="F12" s="105"/>
      <c r="G12" s="105"/>
      <c r="H12" s="105"/>
    </row>
    <row r="13" s="100" customFormat="1" ht="24.9" hidden="1" customHeight="1" spans="1:8">
      <c r="A13" s="64">
        <v>7</v>
      </c>
      <c r="B13" s="64" t="s">
        <v>13</v>
      </c>
      <c r="C13" s="64" t="s">
        <v>26</v>
      </c>
      <c r="D13" s="64" t="s">
        <v>27</v>
      </c>
      <c r="E13" s="105"/>
      <c r="F13" s="105"/>
      <c r="G13" s="105"/>
      <c r="H13" s="105"/>
    </row>
    <row r="14" s="100" customFormat="1" ht="24.9" hidden="1" customHeight="1" spans="1:8">
      <c r="A14" s="64">
        <v>8</v>
      </c>
      <c r="B14" s="64" t="s">
        <v>13</v>
      </c>
      <c r="C14" s="64" t="s">
        <v>28</v>
      </c>
      <c r="D14" s="64" t="s">
        <v>29</v>
      </c>
      <c r="E14" s="105"/>
      <c r="F14" s="105"/>
      <c r="G14" s="105"/>
      <c r="H14" s="105"/>
    </row>
    <row r="15" s="100" customFormat="1" ht="24.9" hidden="1" customHeight="1" spans="1:8">
      <c r="A15" s="64">
        <v>9</v>
      </c>
      <c r="B15" s="64" t="s">
        <v>13</v>
      </c>
      <c r="C15" s="64" t="s">
        <v>30</v>
      </c>
      <c r="D15" s="64" t="s">
        <v>31</v>
      </c>
      <c r="E15" s="105"/>
      <c r="F15" s="105"/>
      <c r="G15" s="105"/>
      <c r="H15" s="105"/>
    </row>
    <row r="16" s="100" customFormat="1" ht="24.9" hidden="1" customHeight="1" spans="1:8">
      <c r="A16" s="64">
        <v>10</v>
      </c>
      <c r="B16" s="64" t="s">
        <v>13</v>
      </c>
      <c r="C16" s="64" t="s">
        <v>32</v>
      </c>
      <c r="D16" s="64" t="s">
        <v>33</v>
      </c>
      <c r="E16" s="105"/>
      <c r="F16" s="105"/>
      <c r="G16" s="105"/>
      <c r="H16" s="105"/>
    </row>
    <row r="17" s="100" customFormat="1" ht="24.9" hidden="1" customHeight="1" spans="1:8">
      <c r="A17" s="64">
        <v>11</v>
      </c>
      <c r="B17" s="64" t="s">
        <v>13</v>
      </c>
      <c r="C17" s="64" t="s">
        <v>34</v>
      </c>
      <c r="D17" s="64" t="s">
        <v>35</v>
      </c>
      <c r="E17" s="105"/>
      <c r="F17" s="105"/>
      <c r="G17" s="105"/>
      <c r="H17" s="105"/>
    </row>
    <row r="18" s="100" customFormat="1" ht="24.9" hidden="1" customHeight="1" spans="1:8">
      <c r="A18" s="64">
        <v>12</v>
      </c>
      <c r="B18" s="64" t="s">
        <v>13</v>
      </c>
      <c r="C18" s="64" t="s">
        <v>36</v>
      </c>
      <c r="D18" s="64" t="s">
        <v>37</v>
      </c>
      <c r="E18" s="105"/>
      <c r="F18" s="105"/>
      <c r="G18" s="105"/>
      <c r="H18" s="105"/>
    </row>
    <row r="19" s="100" customFormat="1" ht="24.9" hidden="1" customHeight="1" spans="1:8">
      <c r="A19" s="64">
        <v>13</v>
      </c>
      <c r="B19" s="64" t="s">
        <v>13</v>
      </c>
      <c r="C19" s="64" t="s">
        <v>38</v>
      </c>
      <c r="D19" s="64" t="s">
        <v>39</v>
      </c>
      <c r="E19" s="105"/>
      <c r="F19" s="105"/>
      <c r="G19" s="105"/>
      <c r="H19" s="105"/>
    </row>
    <row r="20" s="100" customFormat="1" ht="24.9" hidden="1" customHeight="1" spans="1:8">
      <c r="A20" s="64">
        <v>14</v>
      </c>
      <c r="B20" s="64" t="s">
        <v>13</v>
      </c>
      <c r="C20" s="64" t="s">
        <v>40</v>
      </c>
      <c r="D20" s="64" t="s">
        <v>41</v>
      </c>
      <c r="E20" s="105"/>
      <c r="F20" s="105"/>
      <c r="G20" s="105"/>
      <c r="H20" s="105"/>
    </row>
    <row r="21" s="100" customFormat="1" ht="24.9" hidden="1" customHeight="1" spans="1:8">
      <c r="A21" s="64">
        <v>15</v>
      </c>
      <c r="B21" s="64" t="s">
        <v>13</v>
      </c>
      <c r="C21" s="64" t="s">
        <v>42</v>
      </c>
      <c r="D21" s="64" t="s">
        <v>43</v>
      </c>
      <c r="E21" s="105"/>
      <c r="F21" s="105"/>
      <c r="G21" s="105"/>
      <c r="H21" s="105"/>
    </row>
    <row r="22" s="100" customFormat="1" ht="24.9" hidden="1" customHeight="1" spans="1:8">
      <c r="A22" s="64">
        <v>16</v>
      </c>
      <c r="B22" s="64" t="s">
        <v>13</v>
      </c>
      <c r="C22" s="64" t="s">
        <v>44</v>
      </c>
      <c r="D22" s="64" t="s">
        <v>45</v>
      </c>
      <c r="E22" s="105"/>
      <c r="F22" s="105"/>
      <c r="G22" s="105"/>
      <c r="H22" s="105"/>
    </row>
    <row r="23" s="100" customFormat="1" ht="24.9" hidden="1" customHeight="1" spans="1:8">
      <c r="A23" s="64">
        <v>17</v>
      </c>
      <c r="B23" s="64" t="s">
        <v>13</v>
      </c>
      <c r="C23" s="64" t="s">
        <v>46</v>
      </c>
      <c r="D23" s="64" t="s">
        <v>47</v>
      </c>
      <c r="E23" s="105"/>
      <c r="F23" s="105"/>
      <c r="G23" s="105"/>
      <c r="H23" s="105"/>
    </row>
    <row r="24" s="100" customFormat="1" ht="24.9" hidden="1" customHeight="1" spans="1:8">
      <c r="A24" s="64">
        <v>18</v>
      </c>
      <c r="B24" s="64" t="s">
        <v>13</v>
      </c>
      <c r="C24" s="64" t="s">
        <v>48</v>
      </c>
      <c r="D24" s="64" t="s">
        <v>49</v>
      </c>
      <c r="E24" s="105"/>
      <c r="F24" s="105"/>
      <c r="G24" s="105"/>
      <c r="H24" s="105"/>
    </row>
    <row r="25" s="100" customFormat="1" ht="24.9" hidden="1" customHeight="1" spans="1:8">
      <c r="A25" s="64">
        <v>19</v>
      </c>
      <c r="B25" s="64" t="s">
        <v>13</v>
      </c>
      <c r="C25" s="64" t="s">
        <v>50</v>
      </c>
      <c r="D25" s="64" t="s">
        <v>51</v>
      </c>
      <c r="E25" s="105"/>
      <c r="F25" s="105"/>
      <c r="G25" s="105"/>
      <c r="H25" s="105"/>
    </row>
    <row r="26" s="100" customFormat="1" ht="24.9" hidden="1" customHeight="1" spans="1:8">
      <c r="A26" s="64">
        <v>20</v>
      </c>
      <c r="B26" s="64" t="s">
        <v>13</v>
      </c>
      <c r="C26" s="64" t="s">
        <v>52</v>
      </c>
      <c r="D26" s="64" t="s">
        <v>53</v>
      </c>
      <c r="E26" s="105"/>
      <c r="F26" s="105"/>
      <c r="G26" s="105"/>
      <c r="H26" s="105"/>
    </row>
    <row r="27" s="100" customFormat="1" ht="24.9" hidden="1" customHeight="1" spans="1:8">
      <c r="A27" s="64">
        <v>21</v>
      </c>
      <c r="B27" s="64" t="s">
        <v>13</v>
      </c>
      <c r="C27" s="64" t="s">
        <v>54</v>
      </c>
      <c r="D27" s="64" t="s">
        <v>55</v>
      </c>
      <c r="E27" s="105"/>
      <c r="F27" s="105"/>
      <c r="G27" s="105"/>
      <c r="H27" s="105"/>
    </row>
    <row r="28" s="100" customFormat="1" ht="24.9" hidden="1" customHeight="1" spans="1:8">
      <c r="A28" s="64">
        <v>22</v>
      </c>
      <c r="B28" s="64" t="s">
        <v>13</v>
      </c>
      <c r="C28" s="64" t="s">
        <v>56</v>
      </c>
      <c r="D28" s="64" t="s">
        <v>57</v>
      </c>
      <c r="E28" s="105"/>
      <c r="F28" s="105"/>
      <c r="G28" s="105"/>
      <c r="H28" s="105"/>
    </row>
    <row r="29" s="100" customFormat="1" ht="24.9" hidden="1" customHeight="1" spans="1:8">
      <c r="A29" s="64">
        <v>23</v>
      </c>
      <c r="B29" s="64" t="s">
        <v>13</v>
      </c>
      <c r="C29" s="64" t="s">
        <v>58</v>
      </c>
      <c r="D29" s="64" t="s">
        <v>59</v>
      </c>
      <c r="E29" s="105"/>
      <c r="F29" s="105"/>
      <c r="G29" s="105"/>
      <c r="H29" s="105"/>
    </row>
    <row r="30" s="100" customFormat="1" ht="24.9" hidden="1" customHeight="1" spans="1:8">
      <c r="A30" s="64">
        <v>24</v>
      </c>
      <c r="B30" s="64" t="s">
        <v>13</v>
      </c>
      <c r="C30" s="64" t="s">
        <v>60</v>
      </c>
      <c r="D30" s="64" t="s">
        <v>61</v>
      </c>
      <c r="E30" s="105"/>
      <c r="F30" s="105"/>
      <c r="G30" s="105"/>
      <c r="H30" s="105"/>
    </row>
    <row r="31" s="100" customFormat="1" ht="24.9" hidden="1" customHeight="1" spans="1:8">
      <c r="A31" s="64">
        <v>25</v>
      </c>
      <c r="B31" s="64" t="s">
        <v>13</v>
      </c>
      <c r="C31" s="64" t="s">
        <v>62</v>
      </c>
      <c r="D31" s="64" t="s">
        <v>63</v>
      </c>
      <c r="E31" s="105"/>
      <c r="F31" s="105"/>
      <c r="G31" s="105"/>
      <c r="H31" s="105"/>
    </row>
    <row r="32" s="100" customFormat="1" ht="24.9" hidden="1" customHeight="1" spans="1:8">
      <c r="A32" s="64">
        <v>26</v>
      </c>
      <c r="B32" s="64" t="s">
        <v>13</v>
      </c>
      <c r="C32" s="64" t="s">
        <v>64</v>
      </c>
      <c r="D32" s="64" t="s">
        <v>65</v>
      </c>
      <c r="E32" s="105"/>
      <c r="F32" s="105"/>
      <c r="G32" s="105"/>
      <c r="H32" s="105"/>
    </row>
    <row r="33" s="100" customFormat="1" ht="24.9" hidden="1" customHeight="1" spans="1:8">
      <c r="A33" s="64">
        <v>27</v>
      </c>
      <c r="B33" s="64" t="s">
        <v>13</v>
      </c>
      <c r="C33" s="64" t="s">
        <v>66</v>
      </c>
      <c r="D33" s="64" t="s">
        <v>67</v>
      </c>
      <c r="E33" s="105"/>
      <c r="F33" s="105"/>
      <c r="G33" s="105"/>
      <c r="H33" s="105"/>
    </row>
    <row r="34" s="100" customFormat="1" ht="24.9" hidden="1" customHeight="1" spans="1:8">
      <c r="A34" s="64">
        <v>28</v>
      </c>
      <c r="B34" s="64" t="s">
        <v>13</v>
      </c>
      <c r="C34" s="64" t="s">
        <v>68</v>
      </c>
      <c r="D34" s="64" t="s">
        <v>69</v>
      </c>
      <c r="E34" s="105"/>
      <c r="F34" s="105"/>
      <c r="G34" s="105"/>
      <c r="H34" s="105"/>
    </row>
    <row r="35" s="100" customFormat="1" ht="24.9" hidden="1" customHeight="1" spans="1:8">
      <c r="A35" s="64">
        <v>29</v>
      </c>
      <c r="B35" s="64" t="s">
        <v>13</v>
      </c>
      <c r="C35" s="64" t="s">
        <v>70</v>
      </c>
      <c r="D35" s="64" t="s">
        <v>71</v>
      </c>
      <c r="E35" s="105"/>
      <c r="F35" s="105"/>
      <c r="G35" s="105"/>
      <c r="H35" s="105"/>
    </row>
    <row r="36" s="100" customFormat="1" ht="24.9" hidden="1" customHeight="1" spans="1:8">
      <c r="A36" s="64">
        <v>30</v>
      </c>
      <c r="B36" s="64" t="s">
        <v>13</v>
      </c>
      <c r="C36" s="64" t="s">
        <v>72</v>
      </c>
      <c r="D36" s="64" t="s">
        <v>73</v>
      </c>
      <c r="E36" s="105"/>
      <c r="F36" s="105"/>
      <c r="G36" s="105"/>
      <c r="H36" s="105"/>
    </row>
    <row r="37" s="100" customFormat="1" ht="24.9" hidden="1" customHeight="1" spans="1:8">
      <c r="A37" s="64">
        <v>31</v>
      </c>
      <c r="B37" s="64" t="s">
        <v>13</v>
      </c>
      <c r="C37" s="64" t="s">
        <v>74</v>
      </c>
      <c r="D37" s="64" t="s">
        <v>75</v>
      </c>
      <c r="E37" s="105"/>
      <c r="F37" s="105"/>
      <c r="G37" s="105"/>
      <c r="H37" s="105"/>
    </row>
    <row r="38" s="100" customFormat="1" ht="24.9" hidden="1" customHeight="1" spans="1:8">
      <c r="A38" s="64">
        <v>32</v>
      </c>
      <c r="B38" s="64" t="s">
        <v>13</v>
      </c>
      <c r="C38" s="64" t="s">
        <v>76</v>
      </c>
      <c r="D38" s="64" t="s">
        <v>77</v>
      </c>
      <c r="E38" s="105"/>
      <c r="F38" s="105"/>
      <c r="G38" s="105"/>
      <c r="H38" s="105"/>
    </row>
    <row r="39" s="100" customFormat="1" ht="24.9" hidden="1" customHeight="1" spans="1:8">
      <c r="A39" s="64">
        <v>33</v>
      </c>
      <c r="B39" s="64" t="s">
        <v>13</v>
      </c>
      <c r="C39" s="64" t="s">
        <v>78</v>
      </c>
      <c r="D39" s="64" t="s">
        <v>79</v>
      </c>
      <c r="E39" s="105"/>
      <c r="F39" s="105"/>
      <c r="G39" s="105"/>
      <c r="H39" s="105"/>
    </row>
    <row r="40" s="100" customFormat="1" ht="24.9" hidden="1" customHeight="1" spans="1:8">
      <c r="A40" s="64">
        <v>34</v>
      </c>
      <c r="B40" s="64" t="s">
        <v>13</v>
      </c>
      <c r="C40" s="64" t="s">
        <v>80</v>
      </c>
      <c r="D40" s="64" t="s">
        <v>81</v>
      </c>
      <c r="E40" s="105"/>
      <c r="F40" s="105"/>
      <c r="G40" s="105"/>
      <c r="H40" s="105"/>
    </row>
    <row r="41" s="100" customFormat="1" ht="24.9" hidden="1" customHeight="1" spans="1:8">
      <c r="A41" s="64">
        <v>35</v>
      </c>
      <c r="B41" s="64" t="s">
        <v>13</v>
      </c>
      <c r="C41" s="64" t="s">
        <v>82</v>
      </c>
      <c r="D41" s="64" t="s">
        <v>83</v>
      </c>
      <c r="E41" s="105"/>
      <c r="F41" s="105"/>
      <c r="G41" s="105"/>
      <c r="H41" s="105"/>
    </row>
    <row r="42" s="100" customFormat="1" ht="24.9" hidden="1" customHeight="1" spans="1:8">
      <c r="A42" s="64">
        <v>36</v>
      </c>
      <c r="B42" s="64" t="s">
        <v>13</v>
      </c>
      <c r="C42" s="64" t="s">
        <v>84</v>
      </c>
      <c r="D42" s="64" t="s">
        <v>85</v>
      </c>
      <c r="E42" s="105"/>
      <c r="F42" s="105"/>
      <c r="G42" s="105"/>
      <c r="H42" s="105"/>
    </row>
    <row r="43" s="100" customFormat="1" ht="24.9" hidden="1" customHeight="1" spans="1:8">
      <c r="A43" s="64">
        <v>37</v>
      </c>
      <c r="B43" s="64" t="s">
        <v>13</v>
      </c>
      <c r="C43" s="64" t="s">
        <v>86</v>
      </c>
      <c r="D43" s="64" t="s">
        <v>87</v>
      </c>
      <c r="E43" s="105"/>
      <c r="F43" s="105"/>
      <c r="G43" s="105"/>
      <c r="H43" s="105"/>
    </row>
    <row r="44" s="100" customFormat="1" ht="24.9" hidden="1" customHeight="1" spans="1:8">
      <c r="A44" s="64">
        <v>38</v>
      </c>
      <c r="B44" s="64" t="s">
        <v>13</v>
      </c>
      <c r="C44" s="64" t="s">
        <v>88</v>
      </c>
      <c r="D44" s="64" t="s">
        <v>89</v>
      </c>
      <c r="E44" s="105"/>
      <c r="F44" s="105"/>
      <c r="G44" s="105"/>
      <c r="H44" s="105"/>
    </row>
    <row r="45" s="100" customFormat="1" ht="24.9" customHeight="1" spans="1:8">
      <c r="A45" s="64">
        <v>39</v>
      </c>
      <c r="B45" s="64" t="s">
        <v>13</v>
      </c>
      <c r="C45" s="64" t="s">
        <v>90</v>
      </c>
      <c r="D45" s="64" t="s">
        <v>91</v>
      </c>
      <c r="E45" s="105">
        <v>1817</v>
      </c>
      <c r="F45" s="105">
        <v>0.5</v>
      </c>
      <c r="G45" s="105">
        <v>3634</v>
      </c>
      <c r="H45" s="105"/>
    </row>
    <row r="46" s="100" customFormat="1" ht="24.9" hidden="1" customHeight="1" spans="1:8">
      <c r="A46" s="64">
        <v>40</v>
      </c>
      <c r="B46" s="64" t="s">
        <v>13</v>
      </c>
      <c r="C46" s="64" t="s">
        <v>92</v>
      </c>
      <c r="D46" s="64" t="s">
        <v>93</v>
      </c>
      <c r="E46" s="105"/>
      <c r="F46" s="105"/>
      <c r="G46" s="105"/>
      <c r="H46" s="105"/>
    </row>
    <row r="47" s="100" customFormat="1" ht="24.9" hidden="1" customHeight="1" spans="1:8">
      <c r="A47" s="64">
        <v>41</v>
      </c>
      <c r="B47" s="64" t="s">
        <v>13</v>
      </c>
      <c r="C47" s="64" t="s">
        <v>94</v>
      </c>
      <c r="D47" s="64" t="s">
        <v>95</v>
      </c>
      <c r="E47" s="105"/>
      <c r="F47" s="105"/>
      <c r="G47" s="105"/>
      <c r="H47" s="105"/>
    </row>
    <row r="48" s="100" customFormat="1" ht="24.9" hidden="1" customHeight="1" spans="1:8">
      <c r="A48" s="64">
        <v>42</v>
      </c>
      <c r="B48" s="64" t="s">
        <v>13</v>
      </c>
      <c r="C48" s="64" t="s">
        <v>96</v>
      </c>
      <c r="D48" s="64" t="s">
        <v>97</v>
      </c>
      <c r="E48" s="105"/>
      <c r="F48" s="105"/>
      <c r="G48" s="105"/>
      <c r="H48" s="105"/>
    </row>
    <row r="49" s="100" customFormat="1" ht="24.9" hidden="1" customHeight="1" spans="1:8">
      <c r="A49" s="64">
        <v>43</v>
      </c>
      <c r="B49" s="64" t="s">
        <v>13</v>
      </c>
      <c r="C49" s="64" t="s">
        <v>98</v>
      </c>
      <c r="D49" s="64" t="s">
        <v>99</v>
      </c>
      <c r="E49" s="105"/>
      <c r="F49" s="105"/>
      <c r="G49" s="105"/>
      <c r="H49" s="105"/>
    </row>
    <row r="50" s="100" customFormat="1" ht="24.9" hidden="1" customHeight="1" spans="1:8">
      <c r="A50" s="64">
        <v>44</v>
      </c>
      <c r="B50" s="64" t="s">
        <v>13</v>
      </c>
      <c r="C50" s="64" t="s">
        <v>100</v>
      </c>
      <c r="D50" s="64" t="s">
        <v>101</v>
      </c>
      <c r="E50" s="105"/>
      <c r="F50" s="105"/>
      <c r="G50" s="105"/>
      <c r="H50" s="105"/>
    </row>
    <row r="51" s="100" customFormat="1" ht="24.9" customHeight="1" spans="1:8">
      <c r="A51" s="64">
        <v>45</v>
      </c>
      <c r="B51" s="64" t="s">
        <v>13</v>
      </c>
      <c r="C51" s="64" t="s">
        <v>102</v>
      </c>
      <c r="D51" s="64" t="s">
        <v>103</v>
      </c>
      <c r="E51" s="105">
        <v>9</v>
      </c>
      <c r="F51" s="105">
        <v>0.5</v>
      </c>
      <c r="G51" s="105">
        <v>18</v>
      </c>
      <c r="H51" s="105"/>
    </row>
    <row r="52" s="100" customFormat="1" ht="24.9" hidden="1" customHeight="1" spans="1:8">
      <c r="A52" s="64">
        <v>46</v>
      </c>
      <c r="B52" s="64" t="s">
        <v>13</v>
      </c>
      <c r="C52" s="64" t="s">
        <v>104</v>
      </c>
      <c r="D52" s="64" t="s">
        <v>105</v>
      </c>
      <c r="E52" s="105"/>
      <c r="F52" s="105"/>
      <c r="G52" s="105"/>
      <c r="H52" s="105"/>
    </row>
    <row r="53" s="100" customFormat="1" ht="24.9" hidden="1" customHeight="1" spans="1:8">
      <c r="A53" s="64">
        <v>47</v>
      </c>
      <c r="B53" s="64" t="s">
        <v>13</v>
      </c>
      <c r="C53" s="64" t="s">
        <v>106</v>
      </c>
      <c r="D53" s="64" t="s">
        <v>107</v>
      </c>
      <c r="E53" s="105"/>
      <c r="F53" s="105"/>
      <c r="G53" s="105"/>
      <c r="H53" s="105"/>
    </row>
    <row r="54" s="100" customFormat="1" ht="24.9" hidden="1" customHeight="1" spans="1:8">
      <c r="A54" s="64">
        <v>48</v>
      </c>
      <c r="B54" s="64" t="s">
        <v>13</v>
      </c>
      <c r="C54" s="64" t="s">
        <v>108</v>
      </c>
      <c r="D54" s="64" t="s">
        <v>109</v>
      </c>
      <c r="E54" s="105"/>
      <c r="F54" s="105"/>
      <c r="G54" s="105"/>
      <c r="H54" s="105"/>
    </row>
    <row r="55" s="100" customFormat="1" ht="24.9" hidden="1" customHeight="1" spans="1:8">
      <c r="A55" s="64">
        <v>49</v>
      </c>
      <c r="B55" s="64" t="s">
        <v>13</v>
      </c>
      <c r="C55" s="64" t="s">
        <v>110</v>
      </c>
      <c r="D55" s="64" t="s">
        <v>111</v>
      </c>
      <c r="E55" s="105"/>
      <c r="F55" s="105"/>
      <c r="G55" s="105"/>
      <c r="H55" s="105"/>
    </row>
    <row r="56" s="100" customFormat="1" ht="24.9" hidden="1" customHeight="1" spans="1:8">
      <c r="A56" s="64">
        <v>50</v>
      </c>
      <c r="B56" s="64" t="s">
        <v>13</v>
      </c>
      <c r="C56" s="64" t="s">
        <v>112</v>
      </c>
      <c r="D56" s="64" t="s">
        <v>113</v>
      </c>
      <c r="E56" s="105"/>
      <c r="F56" s="105"/>
      <c r="G56" s="105"/>
      <c r="H56" s="105"/>
    </row>
    <row r="57" s="100" customFormat="1" ht="24.9" hidden="1" customHeight="1" spans="1:8">
      <c r="A57" s="64">
        <v>51</v>
      </c>
      <c r="B57" s="64" t="s">
        <v>13</v>
      </c>
      <c r="C57" s="64" t="s">
        <v>114</v>
      </c>
      <c r="D57" s="64" t="s">
        <v>115</v>
      </c>
      <c r="E57" s="105"/>
      <c r="F57" s="105"/>
      <c r="G57" s="105"/>
      <c r="H57" s="105"/>
    </row>
    <row r="58" s="100" customFormat="1" ht="24.9" hidden="1" customHeight="1" spans="1:8">
      <c r="A58" s="64">
        <v>52</v>
      </c>
      <c r="B58" s="64" t="s">
        <v>13</v>
      </c>
      <c r="C58" s="64" t="s">
        <v>116</v>
      </c>
      <c r="D58" s="64" t="s">
        <v>117</v>
      </c>
      <c r="E58" s="105"/>
      <c r="F58" s="105"/>
      <c r="G58" s="105"/>
      <c r="H58" s="105"/>
    </row>
    <row r="59" s="100" customFormat="1" ht="24.9" hidden="1" customHeight="1" spans="1:8">
      <c r="A59" s="64">
        <v>53</v>
      </c>
      <c r="B59" s="64" t="s">
        <v>13</v>
      </c>
      <c r="C59" s="64" t="s">
        <v>118</v>
      </c>
      <c r="D59" s="64" t="s">
        <v>119</v>
      </c>
      <c r="E59" s="105"/>
      <c r="F59" s="105"/>
      <c r="G59" s="105"/>
      <c r="H59" s="105"/>
    </row>
    <row r="60" s="100" customFormat="1" ht="24.9" hidden="1" customHeight="1" spans="1:8">
      <c r="A60" s="64">
        <v>54</v>
      </c>
      <c r="B60" s="64" t="s">
        <v>13</v>
      </c>
      <c r="C60" s="64" t="s">
        <v>120</v>
      </c>
      <c r="D60" s="64" t="s">
        <v>121</v>
      </c>
      <c r="E60" s="105"/>
      <c r="F60" s="105"/>
      <c r="G60" s="105"/>
      <c r="H60" s="105"/>
    </row>
    <row r="61" s="100" customFormat="1" ht="24.9" customHeight="1" spans="1:8">
      <c r="A61" s="64">
        <v>55</v>
      </c>
      <c r="B61" s="64" t="s">
        <v>13</v>
      </c>
      <c r="C61" s="64" t="s">
        <v>122</v>
      </c>
      <c r="D61" s="64" t="s">
        <v>123</v>
      </c>
      <c r="E61" s="105">
        <v>1817</v>
      </c>
      <c r="F61" s="105">
        <v>0.5</v>
      </c>
      <c r="G61" s="105">
        <v>3634</v>
      </c>
      <c r="H61" s="64"/>
    </row>
    <row r="62" s="100" customFormat="1" ht="24.9" hidden="1" customHeight="1" spans="1:8">
      <c r="A62" s="64">
        <v>56</v>
      </c>
      <c r="B62" s="64" t="s">
        <v>13</v>
      </c>
      <c r="C62" s="64" t="s">
        <v>124</v>
      </c>
      <c r="D62" s="64" t="s">
        <v>125</v>
      </c>
      <c r="E62" s="105"/>
      <c r="F62" s="105"/>
      <c r="G62" s="105"/>
      <c r="H62" s="64"/>
    </row>
    <row r="63" s="100" customFormat="1" ht="24.9" hidden="1" customHeight="1" spans="1:8">
      <c r="A63" s="64">
        <v>57</v>
      </c>
      <c r="B63" s="64" t="s">
        <v>13</v>
      </c>
      <c r="C63" s="64" t="s">
        <v>126</v>
      </c>
      <c r="D63" s="64" t="s">
        <v>127</v>
      </c>
      <c r="E63" s="105"/>
      <c r="F63" s="105"/>
      <c r="G63" s="105"/>
      <c r="H63" s="64"/>
    </row>
    <row r="64" s="100" customFormat="1" ht="24.9" hidden="1" customHeight="1" spans="1:8">
      <c r="A64" s="64">
        <v>58</v>
      </c>
      <c r="B64" s="64" t="s">
        <v>13</v>
      </c>
      <c r="C64" s="64" t="s">
        <v>128</v>
      </c>
      <c r="D64" s="64" t="s">
        <v>129</v>
      </c>
      <c r="E64" s="105"/>
      <c r="F64" s="105"/>
      <c r="G64" s="105"/>
      <c r="H64" s="64"/>
    </row>
    <row r="65" s="100" customFormat="1" ht="24.9" hidden="1" customHeight="1" spans="1:8">
      <c r="A65" s="64">
        <v>59</v>
      </c>
      <c r="B65" s="64" t="s">
        <v>13</v>
      </c>
      <c r="C65" s="64" t="s">
        <v>130</v>
      </c>
      <c r="D65" s="64" t="s">
        <v>131</v>
      </c>
      <c r="E65" s="105"/>
      <c r="F65" s="105"/>
      <c r="G65" s="105"/>
      <c r="H65" s="64"/>
    </row>
    <row r="66" s="100" customFormat="1" ht="24.9" hidden="1" customHeight="1" spans="1:8">
      <c r="A66" s="64">
        <v>60</v>
      </c>
      <c r="B66" s="64" t="s">
        <v>13</v>
      </c>
      <c r="C66" s="64" t="s">
        <v>132</v>
      </c>
      <c r="D66" s="64" t="s">
        <v>133</v>
      </c>
      <c r="E66" s="105"/>
      <c r="F66" s="105"/>
      <c r="G66" s="105"/>
      <c r="H66" s="64"/>
    </row>
    <row r="67" s="100" customFormat="1" ht="24.9" hidden="1" customHeight="1" spans="1:8">
      <c r="A67" s="64">
        <v>61</v>
      </c>
      <c r="B67" s="64" t="s">
        <v>13</v>
      </c>
      <c r="C67" s="64" t="s">
        <v>134</v>
      </c>
      <c r="D67" s="64" t="s">
        <v>135</v>
      </c>
      <c r="E67" s="105"/>
      <c r="F67" s="105"/>
      <c r="G67" s="105"/>
      <c r="H67" s="64"/>
    </row>
    <row r="68" s="100" customFormat="1" ht="24.9" hidden="1" customHeight="1" spans="1:8">
      <c r="A68" s="64">
        <v>62</v>
      </c>
      <c r="B68" s="64" t="s">
        <v>13</v>
      </c>
      <c r="C68" s="64" t="s">
        <v>136</v>
      </c>
      <c r="D68" s="64" t="s">
        <v>137</v>
      </c>
      <c r="E68" s="105"/>
      <c r="F68" s="105"/>
      <c r="G68" s="105"/>
      <c r="H68" s="64"/>
    </row>
    <row r="69" s="100" customFormat="1" ht="24.9" customHeight="1" spans="1:8">
      <c r="A69" s="64">
        <v>63</v>
      </c>
      <c r="B69" s="64" t="s">
        <v>13</v>
      </c>
      <c r="C69" s="64" t="s">
        <v>138</v>
      </c>
      <c r="D69" s="64" t="s">
        <v>139</v>
      </c>
      <c r="E69" s="105">
        <v>5345</v>
      </c>
      <c r="F69" s="105">
        <v>0.5</v>
      </c>
      <c r="G69" s="105">
        <v>10690</v>
      </c>
      <c r="H69" s="64"/>
    </row>
    <row r="70" s="100" customFormat="1" ht="24.9" hidden="1" customHeight="1" spans="1:8">
      <c r="A70" s="64">
        <v>64</v>
      </c>
      <c r="B70" s="64" t="s">
        <v>13</v>
      </c>
      <c r="C70" s="64" t="s">
        <v>140</v>
      </c>
      <c r="D70" s="64" t="s">
        <v>141</v>
      </c>
      <c r="E70" s="105"/>
      <c r="F70" s="105"/>
      <c r="G70" s="105"/>
      <c r="H70" s="64"/>
    </row>
    <row r="71" s="100" customFormat="1" ht="24.9" customHeight="1" spans="1:8">
      <c r="A71" s="64">
        <v>65</v>
      </c>
      <c r="B71" s="64" t="s">
        <v>13</v>
      </c>
      <c r="C71" s="64" t="s">
        <v>142</v>
      </c>
      <c r="D71" s="64" t="s">
        <v>143</v>
      </c>
      <c r="E71" s="105">
        <v>5240</v>
      </c>
      <c r="F71" s="105">
        <v>0.5</v>
      </c>
      <c r="G71" s="105">
        <v>10480</v>
      </c>
      <c r="H71" s="64"/>
    </row>
    <row r="72" s="100" customFormat="1" ht="24.9" hidden="1" customHeight="1" spans="1:8">
      <c r="A72" s="64">
        <v>66</v>
      </c>
      <c r="B72" s="64" t="s">
        <v>13</v>
      </c>
      <c r="C72" s="64" t="s">
        <v>144</v>
      </c>
      <c r="D72" s="64" t="s">
        <v>145</v>
      </c>
      <c r="E72" s="105"/>
      <c r="F72" s="105"/>
      <c r="G72" s="105"/>
      <c r="H72" s="64"/>
    </row>
    <row r="73" s="100" customFormat="1" ht="24.9" hidden="1" customHeight="1" spans="1:8">
      <c r="A73" s="64">
        <v>67</v>
      </c>
      <c r="B73" s="64" t="s">
        <v>13</v>
      </c>
      <c r="C73" s="64" t="s">
        <v>146</v>
      </c>
      <c r="D73" s="64" t="s">
        <v>147</v>
      </c>
      <c r="E73" s="105"/>
      <c r="F73" s="105"/>
      <c r="G73" s="105"/>
      <c r="H73" s="64"/>
    </row>
    <row r="74" s="100" customFormat="1" ht="24.9" hidden="1" customHeight="1" spans="1:8">
      <c r="A74" s="64">
        <v>68</v>
      </c>
      <c r="B74" s="64" t="s">
        <v>13</v>
      </c>
      <c r="C74" s="64" t="s">
        <v>148</v>
      </c>
      <c r="D74" s="64" t="s">
        <v>149</v>
      </c>
      <c r="E74" s="105"/>
      <c r="F74" s="105"/>
      <c r="G74" s="105"/>
      <c r="H74" s="64"/>
    </row>
    <row r="75" s="100" customFormat="1" ht="24.9" hidden="1" customHeight="1" spans="1:8">
      <c r="A75" s="64">
        <v>69</v>
      </c>
      <c r="B75" s="64" t="s">
        <v>13</v>
      </c>
      <c r="C75" s="64" t="s">
        <v>150</v>
      </c>
      <c r="D75" s="64" t="s">
        <v>151</v>
      </c>
      <c r="E75" s="105"/>
      <c r="F75" s="105"/>
      <c r="G75" s="105"/>
      <c r="H75" s="64"/>
    </row>
    <row r="76" s="100" customFormat="1" ht="24.9" customHeight="1" spans="1:8">
      <c r="A76" s="64">
        <v>70</v>
      </c>
      <c r="B76" s="64" t="s">
        <v>13</v>
      </c>
      <c r="C76" s="64" t="s">
        <v>152</v>
      </c>
      <c r="D76" s="64" t="s">
        <v>153</v>
      </c>
      <c r="E76" s="105">
        <v>10689</v>
      </c>
      <c r="F76" s="105">
        <v>0.5</v>
      </c>
      <c r="G76" s="105">
        <v>21378</v>
      </c>
      <c r="H76" s="64"/>
    </row>
    <row r="77" s="100" customFormat="1" ht="24.9" customHeight="1" spans="1:8">
      <c r="A77" s="64">
        <v>71</v>
      </c>
      <c r="B77" s="64" t="s">
        <v>13</v>
      </c>
      <c r="C77" s="64" t="s">
        <v>154</v>
      </c>
      <c r="D77" s="64" t="s">
        <v>155</v>
      </c>
      <c r="E77" s="105">
        <v>1078</v>
      </c>
      <c r="F77" s="105">
        <v>0.5</v>
      </c>
      <c r="G77" s="105">
        <v>2156</v>
      </c>
      <c r="H77" s="64"/>
    </row>
    <row r="78" s="100" customFormat="1" ht="24.9" hidden="1" customHeight="1" spans="1:8">
      <c r="A78" s="64">
        <v>72</v>
      </c>
      <c r="B78" s="64" t="s">
        <v>13</v>
      </c>
      <c r="C78" s="64" t="s">
        <v>156</v>
      </c>
      <c r="D78" s="64" t="s">
        <v>157</v>
      </c>
      <c r="E78" s="105"/>
      <c r="F78" s="105"/>
      <c r="G78" s="105"/>
      <c r="H78" s="64"/>
    </row>
    <row r="79" s="100" customFormat="1" ht="24.9" customHeight="1" spans="1:8">
      <c r="A79" s="64">
        <v>73</v>
      </c>
      <c r="B79" s="64" t="s">
        <v>13</v>
      </c>
      <c r="C79" s="64" t="s">
        <v>158</v>
      </c>
      <c r="D79" s="64" t="s">
        <v>159</v>
      </c>
      <c r="E79" s="105">
        <v>1336</v>
      </c>
      <c r="F79" s="105">
        <v>0.5</v>
      </c>
      <c r="G79" s="105">
        <v>2672</v>
      </c>
      <c r="H79" s="64"/>
    </row>
    <row r="80" s="100" customFormat="1" ht="24.9" customHeight="1" spans="1:8">
      <c r="A80" s="64">
        <v>74</v>
      </c>
      <c r="B80" s="64" t="s">
        <v>13</v>
      </c>
      <c r="C80" s="64" t="s">
        <v>160</v>
      </c>
      <c r="D80" s="64" t="s">
        <v>161</v>
      </c>
      <c r="E80" s="105">
        <v>534</v>
      </c>
      <c r="F80" s="105">
        <v>0.5</v>
      </c>
      <c r="G80" s="105">
        <v>1068</v>
      </c>
      <c r="H80" s="64"/>
    </row>
    <row r="81" s="100" customFormat="1" ht="24.9" customHeight="1" spans="1:8">
      <c r="A81" s="64">
        <v>75</v>
      </c>
      <c r="B81" s="64" t="s">
        <v>13</v>
      </c>
      <c r="C81" s="64" t="s">
        <v>162</v>
      </c>
      <c r="D81" s="64" t="s">
        <v>163</v>
      </c>
      <c r="E81" s="105">
        <v>1817</v>
      </c>
      <c r="F81" s="105">
        <v>0.5</v>
      </c>
      <c r="G81" s="105">
        <v>3634</v>
      </c>
      <c r="H81" s="64"/>
    </row>
    <row r="82" s="100" customFormat="1" ht="24.9" hidden="1" customHeight="1" spans="1:8">
      <c r="A82" s="64">
        <v>76</v>
      </c>
      <c r="B82" s="64" t="s">
        <v>13</v>
      </c>
      <c r="C82" s="64" t="s">
        <v>164</v>
      </c>
      <c r="D82" s="64" t="s">
        <v>165</v>
      </c>
      <c r="E82" s="105"/>
      <c r="F82" s="105"/>
      <c r="G82" s="105"/>
      <c r="H82" s="64"/>
    </row>
    <row r="83" s="100" customFormat="1" ht="24.9" hidden="1" customHeight="1" spans="1:8">
      <c r="A83" s="64">
        <v>77</v>
      </c>
      <c r="B83" s="64" t="s">
        <v>13</v>
      </c>
      <c r="C83" s="64" t="s">
        <v>166</v>
      </c>
      <c r="D83" s="64" t="s">
        <v>167</v>
      </c>
      <c r="E83" s="105"/>
      <c r="F83" s="105"/>
      <c r="G83" s="105"/>
      <c r="H83" s="64"/>
    </row>
    <row r="84" s="100" customFormat="1" ht="24.9" hidden="1" customHeight="1" spans="1:8">
      <c r="A84" s="64">
        <v>78</v>
      </c>
      <c r="B84" s="64" t="s">
        <v>13</v>
      </c>
      <c r="C84" s="64" t="s">
        <v>168</v>
      </c>
      <c r="D84" s="64" t="s">
        <v>169</v>
      </c>
      <c r="E84" s="105"/>
      <c r="F84" s="105"/>
      <c r="G84" s="105"/>
      <c r="H84" s="64"/>
    </row>
    <row r="85" s="100" customFormat="1" ht="24.9" hidden="1" customHeight="1" spans="1:8">
      <c r="A85" s="64">
        <v>79</v>
      </c>
      <c r="B85" s="64" t="s">
        <v>13</v>
      </c>
      <c r="C85" s="64" t="s">
        <v>170</v>
      </c>
      <c r="D85" s="64" t="s">
        <v>171</v>
      </c>
      <c r="E85" s="105"/>
      <c r="F85" s="105"/>
      <c r="G85" s="105"/>
      <c r="H85" s="64"/>
    </row>
    <row r="86" s="100" customFormat="1" ht="24.9" hidden="1" customHeight="1" spans="1:8">
      <c r="A86" s="64">
        <v>80</v>
      </c>
      <c r="B86" s="64" t="s">
        <v>13</v>
      </c>
      <c r="C86" s="64" t="s">
        <v>172</v>
      </c>
      <c r="D86" s="64" t="s">
        <v>173</v>
      </c>
      <c r="E86" s="105"/>
      <c r="F86" s="105"/>
      <c r="G86" s="105"/>
      <c r="H86" s="64"/>
    </row>
    <row r="87" s="100" customFormat="1" ht="24.9" hidden="1" customHeight="1" spans="1:8">
      <c r="A87" s="64">
        <v>81</v>
      </c>
      <c r="B87" s="64" t="s">
        <v>13</v>
      </c>
      <c r="C87" s="64" t="s">
        <v>174</v>
      </c>
      <c r="D87" s="64" t="s">
        <v>175</v>
      </c>
      <c r="E87" s="105"/>
      <c r="F87" s="105"/>
      <c r="G87" s="105"/>
      <c r="H87" s="64"/>
    </row>
    <row r="88" s="100" customFormat="1" ht="24.9" hidden="1" customHeight="1" spans="1:8">
      <c r="A88" s="64">
        <v>82</v>
      </c>
      <c r="B88" s="64" t="s">
        <v>13</v>
      </c>
      <c r="C88" s="64" t="s">
        <v>176</v>
      </c>
      <c r="D88" s="64" t="s">
        <v>177</v>
      </c>
      <c r="E88" s="105"/>
      <c r="F88" s="105"/>
      <c r="G88" s="105"/>
      <c r="H88" s="64"/>
    </row>
    <row r="89" s="100" customFormat="1" ht="24.9" hidden="1" customHeight="1" spans="1:8">
      <c r="A89" s="64">
        <v>83</v>
      </c>
      <c r="B89" s="64" t="s">
        <v>13</v>
      </c>
      <c r="C89" s="64" t="s">
        <v>178</v>
      </c>
      <c r="D89" s="64" t="s">
        <v>179</v>
      </c>
      <c r="E89" s="105"/>
      <c r="F89" s="105"/>
      <c r="G89" s="105"/>
      <c r="H89" s="64"/>
    </row>
    <row r="90" s="100" customFormat="1" ht="24.9" hidden="1" customHeight="1" spans="1:8">
      <c r="A90" s="64">
        <v>84</v>
      </c>
      <c r="B90" s="64" t="s">
        <v>13</v>
      </c>
      <c r="C90" s="64" t="s">
        <v>180</v>
      </c>
      <c r="D90" s="64" t="s">
        <v>181</v>
      </c>
      <c r="E90" s="105"/>
      <c r="F90" s="105"/>
      <c r="G90" s="105"/>
      <c r="H90" s="64"/>
    </row>
    <row r="91" s="100" customFormat="1" ht="24.9" hidden="1" customHeight="1" spans="1:8">
      <c r="A91" s="64">
        <v>85</v>
      </c>
      <c r="B91" s="64" t="s">
        <v>13</v>
      </c>
      <c r="C91" s="64" t="s">
        <v>182</v>
      </c>
      <c r="D91" s="64" t="s">
        <v>183</v>
      </c>
      <c r="E91" s="105"/>
      <c r="F91" s="105"/>
      <c r="G91" s="105"/>
      <c r="H91" s="64"/>
    </row>
    <row r="92" s="100" customFormat="1" ht="24.9" hidden="1" customHeight="1" spans="1:8">
      <c r="A92" s="64">
        <v>86</v>
      </c>
      <c r="B92" s="64" t="s">
        <v>13</v>
      </c>
      <c r="C92" s="64" t="s">
        <v>184</v>
      </c>
      <c r="D92" s="64" t="s">
        <v>185</v>
      </c>
      <c r="E92" s="105"/>
      <c r="F92" s="105"/>
      <c r="G92" s="105"/>
      <c r="H92" s="64"/>
    </row>
    <row r="93" s="100" customFormat="1" ht="24.9" hidden="1" customHeight="1" spans="1:8">
      <c r="A93" s="64">
        <v>87</v>
      </c>
      <c r="B93" s="64" t="s">
        <v>13</v>
      </c>
      <c r="C93" s="64" t="s">
        <v>186</v>
      </c>
      <c r="D93" s="64" t="s">
        <v>187</v>
      </c>
      <c r="E93" s="105"/>
      <c r="F93" s="105"/>
      <c r="G93" s="105"/>
      <c r="H93" s="64"/>
    </row>
    <row r="94" s="100" customFormat="1" ht="24.9" hidden="1" customHeight="1" spans="1:8">
      <c r="A94" s="64">
        <v>88</v>
      </c>
      <c r="B94" s="64" t="s">
        <v>13</v>
      </c>
      <c r="C94" s="64" t="s">
        <v>188</v>
      </c>
      <c r="D94" s="64" t="s">
        <v>189</v>
      </c>
      <c r="E94" s="105"/>
      <c r="F94" s="105"/>
      <c r="G94" s="105"/>
      <c r="H94" s="64"/>
    </row>
    <row r="95" s="100" customFormat="1" ht="24.9" hidden="1" customHeight="1" spans="1:8">
      <c r="A95" s="64">
        <v>89</v>
      </c>
      <c r="B95" s="64" t="s">
        <v>13</v>
      </c>
      <c r="C95" s="64" t="s">
        <v>190</v>
      </c>
      <c r="D95" s="64" t="s">
        <v>191</v>
      </c>
      <c r="E95" s="105"/>
      <c r="F95" s="105"/>
      <c r="G95" s="105"/>
      <c r="H95" s="64"/>
    </row>
    <row r="96" s="100" customFormat="1" ht="24.9" hidden="1" customHeight="1" spans="1:8">
      <c r="A96" s="64">
        <v>90</v>
      </c>
      <c r="B96" s="64" t="s">
        <v>13</v>
      </c>
      <c r="C96" s="64" t="s">
        <v>192</v>
      </c>
      <c r="D96" s="64" t="s">
        <v>193</v>
      </c>
      <c r="E96" s="105"/>
      <c r="F96" s="105"/>
      <c r="G96" s="105"/>
      <c r="H96" s="64"/>
    </row>
    <row r="97" s="100" customFormat="1" ht="24.9" hidden="1" customHeight="1" spans="1:8">
      <c r="A97" s="64">
        <v>91</v>
      </c>
      <c r="B97" s="64" t="s">
        <v>13</v>
      </c>
      <c r="C97" s="64" t="s">
        <v>194</v>
      </c>
      <c r="D97" s="64" t="s">
        <v>195</v>
      </c>
      <c r="E97" s="105"/>
      <c r="F97" s="105"/>
      <c r="G97" s="105"/>
      <c r="H97" s="64"/>
    </row>
    <row r="98" s="100" customFormat="1" ht="24.9" hidden="1" customHeight="1" spans="1:8">
      <c r="A98" s="64">
        <v>92</v>
      </c>
      <c r="B98" s="64" t="s">
        <v>13</v>
      </c>
      <c r="C98" s="64" t="s">
        <v>196</v>
      </c>
      <c r="D98" s="64" t="s">
        <v>197</v>
      </c>
      <c r="E98" s="105"/>
      <c r="F98" s="105"/>
      <c r="G98" s="105"/>
      <c r="H98" s="64"/>
    </row>
    <row r="99" s="100" customFormat="1" ht="24.9" customHeight="1" spans="1:8">
      <c r="A99" s="64">
        <v>93</v>
      </c>
      <c r="B99" s="64" t="s">
        <v>13</v>
      </c>
      <c r="C99" s="64" t="s">
        <v>198</v>
      </c>
      <c r="D99" s="64" t="s">
        <v>199</v>
      </c>
      <c r="E99" s="105">
        <v>10189</v>
      </c>
      <c r="F99" s="105">
        <v>0.5</v>
      </c>
      <c r="G99" s="105">
        <v>20378</v>
      </c>
      <c r="H99" s="64"/>
    </row>
    <row r="100" s="100" customFormat="1" ht="24.9" customHeight="1" spans="1:8">
      <c r="A100" s="64">
        <v>94</v>
      </c>
      <c r="B100" s="64" t="s">
        <v>13</v>
      </c>
      <c r="C100" s="64" t="s">
        <v>200</v>
      </c>
      <c r="D100" s="64" t="s">
        <v>201</v>
      </c>
      <c r="E100" s="105">
        <v>2672</v>
      </c>
      <c r="F100" s="105">
        <v>0.5</v>
      </c>
      <c r="G100" s="105">
        <v>5344</v>
      </c>
      <c r="H100" s="64"/>
    </row>
    <row r="101" s="100" customFormat="1" ht="24.9" hidden="1" customHeight="1" spans="1:8">
      <c r="A101" s="64">
        <v>95</v>
      </c>
      <c r="B101" s="64" t="s">
        <v>13</v>
      </c>
      <c r="C101" s="64" t="s">
        <v>202</v>
      </c>
      <c r="D101" s="64" t="s">
        <v>203</v>
      </c>
      <c r="E101" s="105"/>
      <c r="F101" s="105"/>
      <c r="G101" s="105"/>
      <c r="H101" s="64"/>
    </row>
    <row r="102" s="100" customFormat="1" ht="24.9" customHeight="1" spans="1:8">
      <c r="A102" s="64">
        <v>96</v>
      </c>
      <c r="B102" s="64" t="s">
        <v>13</v>
      </c>
      <c r="C102" s="64" t="s">
        <v>204</v>
      </c>
      <c r="D102" s="64" t="s">
        <v>205</v>
      </c>
      <c r="E102" s="105">
        <v>1425</v>
      </c>
      <c r="F102" s="105">
        <v>0.5</v>
      </c>
      <c r="G102" s="105">
        <v>2850</v>
      </c>
      <c r="H102" s="64"/>
    </row>
    <row r="103" s="100" customFormat="1" ht="24.9" hidden="1" customHeight="1" spans="1:8">
      <c r="A103" s="64">
        <v>97</v>
      </c>
      <c r="B103" s="64" t="s">
        <v>13</v>
      </c>
      <c r="C103" s="64" t="s">
        <v>206</v>
      </c>
      <c r="D103" s="64" t="s">
        <v>207</v>
      </c>
      <c r="E103" s="105"/>
      <c r="F103" s="105"/>
      <c r="G103" s="105"/>
      <c r="H103" s="64"/>
    </row>
    <row r="104" s="100" customFormat="1" ht="24.9" customHeight="1" spans="1:8">
      <c r="A104" s="64">
        <v>98</v>
      </c>
      <c r="B104" s="64" t="s">
        <v>13</v>
      </c>
      <c r="C104" s="64" t="s">
        <v>208</v>
      </c>
      <c r="D104" s="64" t="s">
        <v>209</v>
      </c>
      <c r="E104" s="105">
        <v>5220</v>
      </c>
      <c r="F104" s="105">
        <v>0.5</v>
      </c>
      <c r="G104" s="105">
        <v>10440</v>
      </c>
      <c r="H104" s="64"/>
    </row>
    <row r="105" s="100" customFormat="1" ht="24.9" hidden="1" customHeight="1" spans="1:8">
      <c r="A105" s="64">
        <v>99</v>
      </c>
      <c r="B105" s="64" t="s">
        <v>13</v>
      </c>
      <c r="C105" s="64" t="s">
        <v>210</v>
      </c>
      <c r="D105" s="64" t="s">
        <v>211</v>
      </c>
      <c r="E105" s="105"/>
      <c r="F105" s="105"/>
      <c r="G105" s="105"/>
      <c r="H105" s="64"/>
    </row>
    <row r="106" s="100" customFormat="1" ht="24.9" hidden="1" customHeight="1" spans="1:8">
      <c r="A106" s="64">
        <v>100</v>
      </c>
      <c r="B106" s="64" t="s">
        <v>13</v>
      </c>
      <c r="C106" s="64" t="s">
        <v>212</v>
      </c>
      <c r="D106" s="64" t="s">
        <v>213</v>
      </c>
      <c r="E106" s="105"/>
      <c r="F106" s="105"/>
      <c r="G106" s="105"/>
      <c r="H106" s="64"/>
    </row>
    <row r="107" s="100" customFormat="1" ht="24.9" hidden="1" customHeight="1" spans="1:8">
      <c r="A107" s="64">
        <v>101</v>
      </c>
      <c r="B107" s="64" t="s">
        <v>13</v>
      </c>
      <c r="C107" s="64" t="s">
        <v>214</v>
      </c>
      <c r="D107" s="64" t="s">
        <v>215</v>
      </c>
      <c r="E107" s="105"/>
      <c r="F107" s="105"/>
      <c r="G107" s="105"/>
      <c r="H107" s="64"/>
    </row>
    <row r="108" s="100" customFormat="1" ht="24.9" hidden="1" customHeight="1" spans="1:8">
      <c r="A108" s="64">
        <v>102</v>
      </c>
      <c r="B108" s="64" t="s">
        <v>13</v>
      </c>
      <c r="C108" s="64" t="s">
        <v>216</v>
      </c>
      <c r="D108" s="64" t="s">
        <v>217</v>
      </c>
      <c r="E108" s="105"/>
      <c r="F108" s="105"/>
      <c r="G108" s="105"/>
      <c r="H108" s="64"/>
    </row>
    <row r="109" s="100" customFormat="1" ht="24.9" hidden="1" customHeight="1" spans="1:8">
      <c r="A109" s="64">
        <v>103</v>
      </c>
      <c r="B109" s="64" t="s">
        <v>13</v>
      </c>
      <c r="C109" s="64" t="s">
        <v>218</v>
      </c>
      <c r="D109" s="64" t="s">
        <v>219</v>
      </c>
      <c r="E109" s="105"/>
      <c r="F109" s="105"/>
      <c r="G109" s="105"/>
      <c r="H109" s="64"/>
    </row>
    <row r="110" s="100" customFormat="1" ht="24.9" hidden="1" customHeight="1" spans="1:8">
      <c r="A110" s="64">
        <v>104</v>
      </c>
      <c r="B110" s="64" t="s">
        <v>13</v>
      </c>
      <c r="C110" s="64" t="s">
        <v>220</v>
      </c>
      <c r="D110" s="64" t="s">
        <v>221</v>
      </c>
      <c r="E110" s="105"/>
      <c r="F110" s="105"/>
      <c r="G110" s="105"/>
      <c r="H110" s="64"/>
    </row>
    <row r="111" s="100" customFormat="1" ht="24.9" hidden="1" customHeight="1" spans="1:8">
      <c r="A111" s="64">
        <v>105</v>
      </c>
      <c r="B111" s="64" t="s">
        <v>13</v>
      </c>
      <c r="C111" s="64" t="s">
        <v>222</v>
      </c>
      <c r="D111" s="64" t="s">
        <v>223</v>
      </c>
      <c r="E111" s="105"/>
      <c r="F111" s="105"/>
      <c r="G111" s="105"/>
      <c r="H111" s="64"/>
    </row>
    <row r="112" s="100" customFormat="1" ht="24.9" customHeight="1" spans="1:8">
      <c r="A112" s="64">
        <v>106</v>
      </c>
      <c r="B112" s="64" t="s">
        <v>13</v>
      </c>
      <c r="C112" s="64" t="s">
        <v>224</v>
      </c>
      <c r="D112" s="64" t="s">
        <v>225</v>
      </c>
      <c r="E112" s="105">
        <v>107</v>
      </c>
      <c r="F112" s="105">
        <v>0.5</v>
      </c>
      <c r="G112" s="105">
        <v>214</v>
      </c>
      <c r="H112" s="64"/>
    </row>
    <row r="113" s="100" customFormat="1" ht="24.9" hidden="1" customHeight="1" spans="1:8">
      <c r="A113" s="64">
        <v>107</v>
      </c>
      <c r="B113" s="64" t="s">
        <v>13</v>
      </c>
      <c r="C113" s="64" t="s">
        <v>226</v>
      </c>
      <c r="D113" s="64" t="s">
        <v>227</v>
      </c>
      <c r="E113" s="105"/>
      <c r="F113" s="105"/>
      <c r="G113" s="105"/>
      <c r="H113" s="64"/>
    </row>
    <row r="114" s="100" customFormat="1" ht="24.9" hidden="1" customHeight="1" spans="1:8">
      <c r="A114" s="64">
        <v>108</v>
      </c>
      <c r="B114" s="64" t="s">
        <v>13</v>
      </c>
      <c r="C114" s="64" t="s">
        <v>228</v>
      </c>
      <c r="D114" s="64" t="s">
        <v>229</v>
      </c>
      <c r="E114" s="105"/>
      <c r="F114" s="105"/>
      <c r="G114" s="105"/>
      <c r="H114" s="64"/>
    </row>
    <row r="115" s="100" customFormat="1" ht="24.9" hidden="1" customHeight="1" spans="1:8">
      <c r="A115" s="64">
        <v>109</v>
      </c>
      <c r="B115" s="64" t="s">
        <v>13</v>
      </c>
      <c r="C115" s="64" t="s">
        <v>230</v>
      </c>
      <c r="D115" s="64" t="s">
        <v>231</v>
      </c>
      <c r="E115" s="105"/>
      <c r="F115" s="105"/>
      <c r="G115" s="105"/>
      <c r="H115" s="64"/>
    </row>
    <row r="116" s="100" customFormat="1" ht="24.9" hidden="1" customHeight="1" spans="1:8">
      <c r="A116" s="64">
        <v>110</v>
      </c>
      <c r="B116" s="64" t="s">
        <v>13</v>
      </c>
      <c r="C116" s="64" t="s">
        <v>232</v>
      </c>
      <c r="D116" s="64" t="s">
        <v>233</v>
      </c>
      <c r="E116" s="105"/>
      <c r="F116" s="105"/>
      <c r="G116" s="105"/>
      <c r="H116" s="64"/>
    </row>
    <row r="117" s="100" customFormat="1" ht="24.9" hidden="1" customHeight="1" spans="1:8">
      <c r="A117" s="64">
        <v>111</v>
      </c>
      <c r="B117" s="64" t="s">
        <v>13</v>
      </c>
      <c r="C117" s="64" t="s">
        <v>234</v>
      </c>
      <c r="D117" s="64" t="s">
        <v>235</v>
      </c>
      <c r="E117" s="105"/>
      <c r="F117" s="105"/>
      <c r="G117" s="105"/>
      <c r="H117" s="64"/>
    </row>
    <row r="118" s="100" customFormat="1" ht="24.9" customHeight="1" spans="1:8">
      <c r="A118" s="64">
        <v>112</v>
      </c>
      <c r="B118" s="64" t="s">
        <v>13</v>
      </c>
      <c r="C118" s="64" t="s">
        <v>236</v>
      </c>
      <c r="D118" s="64" t="s">
        <v>237</v>
      </c>
      <c r="E118" s="105">
        <v>1069</v>
      </c>
      <c r="F118" s="105">
        <v>0.5</v>
      </c>
      <c r="G118" s="105">
        <v>2138</v>
      </c>
      <c r="H118" s="64"/>
    </row>
    <row r="119" s="100" customFormat="1" ht="24.9" hidden="1" customHeight="1" spans="1:8">
      <c r="A119" s="64">
        <v>113</v>
      </c>
      <c r="B119" s="64" t="s">
        <v>13</v>
      </c>
      <c r="C119" s="64" t="s">
        <v>238</v>
      </c>
      <c r="D119" s="64" t="s">
        <v>239</v>
      </c>
      <c r="E119" s="105"/>
      <c r="F119" s="105"/>
      <c r="G119" s="105"/>
      <c r="H119" s="64"/>
    </row>
    <row r="120" s="100" customFormat="1" ht="24.9" hidden="1" customHeight="1" spans="1:8">
      <c r="A120" s="64">
        <v>114</v>
      </c>
      <c r="B120" s="64" t="s">
        <v>13</v>
      </c>
      <c r="C120" s="64" t="s">
        <v>240</v>
      </c>
      <c r="D120" s="64" t="s">
        <v>241</v>
      </c>
      <c r="E120" s="105"/>
      <c r="F120" s="105"/>
      <c r="G120" s="105"/>
      <c r="H120" s="64"/>
    </row>
    <row r="121" s="100" customFormat="1" ht="24.9" customHeight="1" spans="1:8">
      <c r="A121" s="64">
        <v>115</v>
      </c>
      <c r="B121" s="64" t="s">
        <v>13</v>
      </c>
      <c r="C121" s="64" t="s">
        <v>242</v>
      </c>
      <c r="D121" s="64" t="s">
        <v>243</v>
      </c>
      <c r="E121" s="105">
        <v>160</v>
      </c>
      <c r="F121" s="105">
        <v>0.5</v>
      </c>
      <c r="G121" s="105">
        <v>320</v>
      </c>
      <c r="H121" s="64"/>
    </row>
    <row r="122" s="100" customFormat="1" ht="24.9" hidden="1" customHeight="1" spans="1:8">
      <c r="A122" s="64">
        <v>116</v>
      </c>
      <c r="B122" s="64" t="s">
        <v>13</v>
      </c>
      <c r="C122" s="64" t="s">
        <v>244</v>
      </c>
      <c r="D122" s="64" t="s">
        <v>245</v>
      </c>
      <c r="E122" s="105"/>
      <c r="F122" s="105"/>
      <c r="G122" s="105"/>
      <c r="H122" s="64"/>
    </row>
    <row r="123" s="100" customFormat="1" ht="24.9" hidden="1" customHeight="1" spans="1:8">
      <c r="A123" s="64">
        <v>117</v>
      </c>
      <c r="B123" s="64" t="s">
        <v>13</v>
      </c>
      <c r="C123" s="64" t="s">
        <v>246</v>
      </c>
      <c r="D123" s="64" t="s">
        <v>247</v>
      </c>
      <c r="E123" s="105"/>
      <c r="F123" s="105"/>
      <c r="G123" s="105"/>
      <c r="H123" s="64"/>
    </row>
    <row r="124" s="100" customFormat="1" ht="24.9" hidden="1" customHeight="1" spans="1:8">
      <c r="A124" s="64">
        <v>118</v>
      </c>
      <c r="B124" s="64" t="s">
        <v>13</v>
      </c>
      <c r="C124" s="64" t="s">
        <v>248</v>
      </c>
      <c r="D124" s="64" t="s">
        <v>249</v>
      </c>
      <c r="E124" s="105"/>
      <c r="F124" s="105"/>
      <c r="G124" s="105"/>
      <c r="H124" s="64"/>
    </row>
    <row r="125" s="100" customFormat="1" ht="24.9" customHeight="1" spans="1:8">
      <c r="A125" s="64">
        <v>119</v>
      </c>
      <c r="B125" s="64" t="s">
        <v>13</v>
      </c>
      <c r="C125" s="64" t="s">
        <v>250</v>
      </c>
      <c r="D125" s="64" t="s">
        <v>251</v>
      </c>
      <c r="E125" s="105">
        <v>534</v>
      </c>
      <c r="F125" s="105">
        <v>0.5</v>
      </c>
      <c r="G125" s="105">
        <v>1068</v>
      </c>
      <c r="H125" s="64"/>
    </row>
    <row r="126" s="100" customFormat="1" ht="24.9" hidden="1" customHeight="1" spans="1:8">
      <c r="A126" s="64">
        <v>120</v>
      </c>
      <c r="B126" s="64" t="s">
        <v>13</v>
      </c>
      <c r="C126" s="64" t="s">
        <v>252</v>
      </c>
      <c r="D126" s="64" t="s">
        <v>253</v>
      </c>
      <c r="E126" s="105"/>
      <c r="F126" s="105"/>
      <c r="G126" s="105"/>
      <c r="H126" s="64"/>
    </row>
    <row r="127" s="100" customFormat="1" ht="24.9" hidden="1" customHeight="1" spans="1:8">
      <c r="A127" s="64">
        <v>121</v>
      </c>
      <c r="B127" s="64" t="s">
        <v>13</v>
      </c>
      <c r="C127" s="64" t="s">
        <v>254</v>
      </c>
      <c r="D127" s="64" t="s">
        <v>255</v>
      </c>
      <c r="E127" s="105"/>
      <c r="F127" s="105"/>
      <c r="G127" s="105"/>
      <c r="H127" s="64"/>
    </row>
    <row r="128" s="100" customFormat="1" ht="24.9" customHeight="1" spans="1:8">
      <c r="A128" s="64">
        <v>122</v>
      </c>
      <c r="B128" s="64" t="s">
        <v>13</v>
      </c>
      <c r="C128" s="64" t="s">
        <v>256</v>
      </c>
      <c r="D128" s="64" t="s">
        <v>257</v>
      </c>
      <c r="E128" s="105">
        <v>547</v>
      </c>
      <c r="F128" s="105">
        <v>0.5</v>
      </c>
      <c r="G128" s="105">
        <v>1094</v>
      </c>
      <c r="H128" s="64"/>
    </row>
    <row r="129" s="100" customFormat="1" ht="24.9" hidden="1" customHeight="1" spans="1:8">
      <c r="A129" s="64">
        <v>123</v>
      </c>
      <c r="B129" s="64" t="s">
        <v>13</v>
      </c>
      <c r="C129" s="64" t="s">
        <v>258</v>
      </c>
      <c r="D129" s="64" t="s">
        <v>259</v>
      </c>
      <c r="E129" s="105"/>
      <c r="F129" s="105"/>
      <c r="G129" s="105"/>
      <c r="H129" s="64"/>
    </row>
    <row r="130" s="100" customFormat="1" ht="24.9" hidden="1" customHeight="1" spans="1:8">
      <c r="A130" s="64">
        <v>124</v>
      </c>
      <c r="B130" s="64" t="s">
        <v>13</v>
      </c>
      <c r="C130" s="64" t="s">
        <v>260</v>
      </c>
      <c r="D130" s="64" t="s">
        <v>261</v>
      </c>
      <c r="E130" s="105"/>
      <c r="F130" s="105"/>
      <c r="G130" s="105"/>
      <c r="H130" s="64"/>
    </row>
    <row r="131" s="100" customFormat="1" ht="24.9" hidden="1" customHeight="1" spans="1:8">
      <c r="A131" s="64">
        <v>125</v>
      </c>
      <c r="B131" s="64" t="s">
        <v>13</v>
      </c>
      <c r="C131" s="64" t="s">
        <v>262</v>
      </c>
      <c r="D131" s="64" t="s">
        <v>263</v>
      </c>
      <c r="E131" s="105"/>
      <c r="F131" s="105"/>
      <c r="G131" s="105"/>
      <c r="H131" s="64"/>
    </row>
    <row r="132" s="100" customFormat="1" ht="24.9" hidden="1" customHeight="1" spans="1:8">
      <c r="A132" s="64">
        <v>126</v>
      </c>
      <c r="B132" s="64" t="s">
        <v>13</v>
      </c>
      <c r="C132" s="64" t="s">
        <v>264</v>
      </c>
      <c r="D132" s="64" t="s">
        <v>265</v>
      </c>
      <c r="E132" s="105"/>
      <c r="F132" s="105"/>
      <c r="G132" s="105"/>
      <c r="H132" s="64"/>
    </row>
    <row r="133" s="100" customFormat="1" ht="24.9" hidden="1" customHeight="1" spans="1:8">
      <c r="A133" s="64">
        <v>127</v>
      </c>
      <c r="B133" s="64" t="s">
        <v>13</v>
      </c>
      <c r="C133" s="64" t="s">
        <v>266</v>
      </c>
      <c r="D133" s="64" t="s">
        <v>267</v>
      </c>
      <c r="E133" s="105"/>
      <c r="F133" s="105"/>
      <c r="G133" s="105"/>
      <c r="H133" s="64"/>
    </row>
    <row r="134" s="100" customFormat="1" ht="24.9" hidden="1" customHeight="1" spans="1:8">
      <c r="A134" s="64">
        <v>128</v>
      </c>
      <c r="B134" s="64" t="s">
        <v>13</v>
      </c>
      <c r="C134" s="64" t="s">
        <v>268</v>
      </c>
      <c r="D134" s="64" t="s">
        <v>269</v>
      </c>
      <c r="E134" s="105"/>
      <c r="F134" s="105"/>
      <c r="G134" s="105"/>
      <c r="H134" s="64"/>
    </row>
    <row r="135" s="100" customFormat="1" ht="24.9" hidden="1" customHeight="1" spans="1:8">
      <c r="A135" s="64">
        <v>129</v>
      </c>
      <c r="B135" s="64" t="s">
        <v>13</v>
      </c>
      <c r="C135" s="64" t="s">
        <v>270</v>
      </c>
      <c r="D135" s="64" t="s">
        <v>271</v>
      </c>
      <c r="E135" s="105"/>
      <c r="F135" s="105"/>
      <c r="G135" s="105"/>
      <c r="H135" s="64"/>
    </row>
    <row r="136" s="100" customFormat="1" ht="24.9" hidden="1" customHeight="1" spans="1:8">
      <c r="A136" s="64">
        <v>130</v>
      </c>
      <c r="B136" s="64" t="s">
        <v>13</v>
      </c>
      <c r="C136" s="64" t="s">
        <v>272</v>
      </c>
      <c r="D136" s="64" t="s">
        <v>273</v>
      </c>
      <c r="E136" s="105"/>
      <c r="F136" s="105"/>
      <c r="G136" s="105"/>
      <c r="H136" s="64"/>
    </row>
    <row r="137" s="100" customFormat="1" ht="24.9" hidden="1" customHeight="1" spans="1:8">
      <c r="A137" s="64">
        <v>131</v>
      </c>
      <c r="B137" s="64" t="s">
        <v>13</v>
      </c>
      <c r="C137" s="64" t="s">
        <v>274</v>
      </c>
      <c r="D137" s="64" t="s">
        <v>275</v>
      </c>
      <c r="E137" s="105"/>
      <c r="F137" s="105"/>
      <c r="G137" s="105"/>
      <c r="H137" s="64"/>
    </row>
    <row r="138" s="100" customFormat="1" ht="24.9" hidden="1" customHeight="1" spans="1:8">
      <c r="A138" s="64">
        <v>132</v>
      </c>
      <c r="B138" s="64" t="s">
        <v>13</v>
      </c>
      <c r="C138" s="64" t="s">
        <v>276</v>
      </c>
      <c r="D138" s="64" t="s">
        <v>277</v>
      </c>
      <c r="E138" s="105"/>
      <c r="F138" s="105"/>
      <c r="G138" s="105"/>
      <c r="H138" s="64"/>
    </row>
    <row r="139" s="100" customFormat="1" ht="24.9" hidden="1" customHeight="1" spans="1:8">
      <c r="A139" s="64">
        <v>133</v>
      </c>
      <c r="B139" s="64" t="s">
        <v>13</v>
      </c>
      <c r="C139" s="64" t="s">
        <v>278</v>
      </c>
      <c r="D139" s="64" t="s">
        <v>279</v>
      </c>
      <c r="E139" s="105"/>
      <c r="F139" s="105"/>
      <c r="G139" s="105"/>
      <c r="H139" s="64"/>
    </row>
    <row r="140" s="100" customFormat="1" ht="24.9" hidden="1" customHeight="1" spans="1:8">
      <c r="A140" s="64">
        <v>134</v>
      </c>
      <c r="B140" s="64" t="s">
        <v>13</v>
      </c>
      <c r="C140" s="64" t="s">
        <v>280</v>
      </c>
      <c r="D140" s="64" t="s">
        <v>281</v>
      </c>
      <c r="E140" s="105"/>
      <c r="F140" s="105"/>
      <c r="G140" s="105"/>
      <c r="H140" s="64"/>
    </row>
    <row r="141" s="100" customFormat="1" ht="24.9" hidden="1" customHeight="1" spans="1:8">
      <c r="A141" s="64">
        <v>135</v>
      </c>
      <c r="B141" s="64" t="s">
        <v>13</v>
      </c>
      <c r="C141" s="64" t="s">
        <v>282</v>
      </c>
      <c r="D141" s="64" t="s">
        <v>283</v>
      </c>
      <c r="E141" s="105"/>
      <c r="F141" s="105"/>
      <c r="G141" s="105"/>
      <c r="H141" s="64"/>
    </row>
    <row r="142" s="100" customFormat="1" ht="24.9" hidden="1" customHeight="1" spans="1:8">
      <c r="A142" s="64">
        <v>136</v>
      </c>
      <c r="B142" s="64" t="s">
        <v>13</v>
      </c>
      <c r="C142" s="64" t="s">
        <v>284</v>
      </c>
      <c r="D142" s="64" t="s">
        <v>285</v>
      </c>
      <c r="E142" s="105"/>
      <c r="F142" s="105"/>
      <c r="G142" s="105"/>
      <c r="H142" s="64"/>
    </row>
    <row r="143" s="100" customFormat="1" ht="24.9" hidden="1" customHeight="1" spans="1:8">
      <c r="A143" s="64">
        <v>137</v>
      </c>
      <c r="B143" s="64" t="s">
        <v>13</v>
      </c>
      <c r="C143" s="64" t="s">
        <v>286</v>
      </c>
      <c r="D143" s="64" t="s">
        <v>287</v>
      </c>
      <c r="E143" s="105"/>
      <c r="F143" s="105"/>
      <c r="G143" s="105"/>
      <c r="H143" s="64"/>
    </row>
    <row r="144" s="100" customFormat="1" ht="24.9" hidden="1" customHeight="1" spans="1:8">
      <c r="A144" s="64">
        <v>138</v>
      </c>
      <c r="B144" s="64" t="s">
        <v>13</v>
      </c>
      <c r="C144" s="64" t="s">
        <v>288</v>
      </c>
      <c r="D144" s="64" t="s">
        <v>289</v>
      </c>
      <c r="E144" s="105"/>
      <c r="F144" s="105"/>
      <c r="G144" s="105"/>
      <c r="H144" s="64"/>
    </row>
    <row r="145" s="100" customFormat="1" ht="24.9" hidden="1" customHeight="1" spans="1:8">
      <c r="A145" s="64">
        <v>139</v>
      </c>
      <c r="B145" s="64" t="s">
        <v>13</v>
      </c>
      <c r="C145" s="64" t="s">
        <v>290</v>
      </c>
      <c r="D145" s="64" t="s">
        <v>291</v>
      </c>
      <c r="E145" s="105"/>
      <c r="F145" s="105"/>
      <c r="G145" s="105"/>
      <c r="H145" s="64"/>
    </row>
    <row r="146" s="100" customFormat="1" ht="24.9" hidden="1" customHeight="1" spans="1:8">
      <c r="A146" s="64">
        <v>140</v>
      </c>
      <c r="B146" s="64" t="s">
        <v>13</v>
      </c>
      <c r="C146" s="64" t="s">
        <v>292</v>
      </c>
      <c r="D146" s="64" t="s">
        <v>293</v>
      </c>
      <c r="E146" s="105"/>
      <c r="F146" s="105"/>
      <c r="G146" s="105"/>
      <c r="H146" s="64"/>
    </row>
    <row r="147" s="100" customFormat="1" ht="24.9" hidden="1" customHeight="1" spans="1:8">
      <c r="A147" s="64">
        <v>141</v>
      </c>
      <c r="B147" s="64" t="s">
        <v>13</v>
      </c>
      <c r="C147" s="64" t="s">
        <v>294</v>
      </c>
      <c r="D147" s="64" t="s">
        <v>295</v>
      </c>
      <c r="E147" s="105"/>
      <c r="F147" s="105"/>
      <c r="G147" s="105"/>
      <c r="H147" s="64"/>
    </row>
    <row r="148" s="100" customFormat="1" ht="24.9" hidden="1" customHeight="1" spans="1:8">
      <c r="A148" s="64">
        <v>142</v>
      </c>
      <c r="B148" s="64" t="s">
        <v>13</v>
      </c>
      <c r="C148" s="64" t="s">
        <v>296</v>
      </c>
      <c r="D148" s="64" t="s">
        <v>297</v>
      </c>
      <c r="E148" s="105"/>
      <c r="F148" s="105"/>
      <c r="G148" s="105"/>
      <c r="H148" s="64"/>
    </row>
    <row r="149" s="100" customFormat="1" ht="24.9" hidden="1" customHeight="1" spans="1:8">
      <c r="A149" s="64">
        <v>143</v>
      </c>
      <c r="B149" s="64" t="s">
        <v>13</v>
      </c>
      <c r="C149" s="64" t="s">
        <v>298</v>
      </c>
      <c r="D149" s="64" t="s">
        <v>299</v>
      </c>
      <c r="E149" s="105"/>
      <c r="F149" s="105"/>
      <c r="G149" s="105"/>
      <c r="H149" s="64"/>
    </row>
    <row r="150" s="100" customFormat="1" ht="24.9" hidden="1" customHeight="1" spans="1:8">
      <c r="A150" s="64">
        <v>144</v>
      </c>
      <c r="B150" s="64" t="s">
        <v>13</v>
      </c>
      <c r="C150" s="64" t="s">
        <v>300</v>
      </c>
      <c r="D150" s="64" t="s">
        <v>301</v>
      </c>
      <c r="E150" s="105"/>
      <c r="F150" s="105"/>
      <c r="G150" s="105"/>
      <c r="H150" s="64"/>
    </row>
    <row r="151" s="100" customFormat="1" ht="24.9" customHeight="1" spans="1:8">
      <c r="A151" s="64">
        <v>145</v>
      </c>
      <c r="B151" s="64" t="s">
        <v>13</v>
      </c>
      <c r="C151" s="64" t="s">
        <v>302</v>
      </c>
      <c r="D151" s="64" t="s">
        <v>303</v>
      </c>
      <c r="E151" s="105">
        <v>53</v>
      </c>
      <c r="F151" s="105">
        <v>0.5</v>
      </c>
      <c r="G151" s="105">
        <v>106</v>
      </c>
      <c r="H151" s="64"/>
    </row>
    <row r="152" s="100" customFormat="1" ht="24.9" hidden="1" customHeight="1" spans="1:8">
      <c r="A152" s="64">
        <v>146</v>
      </c>
      <c r="B152" s="64" t="s">
        <v>13</v>
      </c>
      <c r="C152" s="64" t="s">
        <v>304</v>
      </c>
      <c r="D152" s="64" t="s">
        <v>305</v>
      </c>
      <c r="E152" s="105"/>
      <c r="F152" s="105"/>
      <c r="G152" s="105"/>
      <c r="H152" s="64"/>
    </row>
    <row r="153" s="100" customFormat="1" ht="24.9" customHeight="1" spans="1:8">
      <c r="A153" s="64">
        <v>147</v>
      </c>
      <c r="B153" s="64" t="s">
        <v>13</v>
      </c>
      <c r="C153" s="64" t="s">
        <v>306</v>
      </c>
      <c r="D153" s="64" t="s">
        <v>307</v>
      </c>
      <c r="E153" s="105">
        <v>2507</v>
      </c>
      <c r="F153" s="105">
        <v>0.5</v>
      </c>
      <c r="G153" s="105">
        <v>5014</v>
      </c>
      <c r="H153" s="64"/>
    </row>
    <row r="154" s="100" customFormat="1" ht="24.9" hidden="1" customHeight="1" spans="1:8">
      <c r="A154" s="64">
        <v>148</v>
      </c>
      <c r="B154" s="64" t="s">
        <v>13</v>
      </c>
      <c r="C154" s="64" t="s">
        <v>308</v>
      </c>
      <c r="D154" s="64" t="s">
        <v>309</v>
      </c>
      <c r="E154" s="105"/>
      <c r="F154" s="105"/>
      <c r="G154" s="105"/>
      <c r="H154" s="64"/>
    </row>
    <row r="155" s="100" customFormat="1" ht="24.9" hidden="1" customHeight="1" spans="1:8">
      <c r="A155" s="64">
        <v>149</v>
      </c>
      <c r="B155" s="64" t="s">
        <v>13</v>
      </c>
      <c r="C155" s="64" t="s">
        <v>310</v>
      </c>
      <c r="D155" s="64" t="s">
        <v>311</v>
      </c>
      <c r="E155" s="105"/>
      <c r="F155" s="105"/>
      <c r="G155" s="105"/>
      <c r="H155" s="64"/>
    </row>
    <row r="156" s="100" customFormat="1" ht="24.9" hidden="1" customHeight="1" spans="1:8">
      <c r="A156" s="64">
        <v>150</v>
      </c>
      <c r="B156" s="64" t="s">
        <v>13</v>
      </c>
      <c r="C156" s="64" t="s">
        <v>312</v>
      </c>
      <c r="D156" s="64" t="s">
        <v>313</v>
      </c>
      <c r="E156" s="105"/>
      <c r="F156" s="105"/>
      <c r="G156" s="105"/>
      <c r="H156" s="64"/>
    </row>
    <row r="157" s="100" customFormat="1" ht="24.9" hidden="1" customHeight="1" spans="1:8">
      <c r="A157" s="64">
        <v>151</v>
      </c>
      <c r="B157" s="64" t="s">
        <v>13</v>
      </c>
      <c r="C157" s="64" t="s">
        <v>314</v>
      </c>
      <c r="D157" s="64" t="s">
        <v>315</v>
      </c>
      <c r="E157" s="105"/>
      <c r="F157" s="105"/>
      <c r="G157" s="105"/>
      <c r="H157" s="64"/>
    </row>
    <row r="158" s="100" customFormat="1" ht="24.9" hidden="1" customHeight="1" spans="1:8">
      <c r="A158" s="64">
        <v>152</v>
      </c>
      <c r="B158" s="64" t="s">
        <v>13</v>
      </c>
      <c r="C158" s="64" t="s">
        <v>316</v>
      </c>
      <c r="D158" s="64" t="s">
        <v>317</v>
      </c>
      <c r="E158" s="105"/>
      <c r="F158" s="105"/>
      <c r="G158" s="105"/>
      <c r="H158" s="64"/>
    </row>
    <row r="159" s="100" customFormat="1" ht="24.9" customHeight="1" spans="1:8">
      <c r="A159" s="64">
        <v>153</v>
      </c>
      <c r="B159" s="64" t="s">
        <v>13</v>
      </c>
      <c r="C159" s="64" t="s">
        <v>318</v>
      </c>
      <c r="D159" s="64" t="s">
        <v>319</v>
      </c>
      <c r="E159" s="105">
        <v>602</v>
      </c>
      <c r="F159" s="105">
        <v>0.5</v>
      </c>
      <c r="G159" s="105">
        <v>1204</v>
      </c>
      <c r="H159" s="64"/>
    </row>
    <row r="160" s="100" customFormat="1" ht="24.9" hidden="1" customHeight="1" spans="1:8">
      <c r="A160" s="64">
        <v>154</v>
      </c>
      <c r="B160" s="64" t="s">
        <v>13</v>
      </c>
      <c r="C160" s="64" t="s">
        <v>320</v>
      </c>
      <c r="D160" s="64" t="s">
        <v>321</v>
      </c>
      <c r="E160" s="105"/>
      <c r="F160" s="105"/>
      <c r="G160" s="105"/>
      <c r="H160" s="64"/>
    </row>
    <row r="161" s="100" customFormat="1" ht="24.9" customHeight="1" spans="1:8">
      <c r="A161" s="64">
        <v>155</v>
      </c>
      <c r="B161" s="64" t="s">
        <v>13</v>
      </c>
      <c r="C161" s="64" t="s">
        <v>322</v>
      </c>
      <c r="D161" s="64" t="s">
        <v>323</v>
      </c>
      <c r="E161" s="105">
        <v>167</v>
      </c>
      <c r="F161" s="105">
        <v>0.5</v>
      </c>
      <c r="G161" s="105">
        <v>334</v>
      </c>
      <c r="H161" s="64"/>
    </row>
    <row r="162" s="100" customFormat="1" ht="24.9" hidden="1" customHeight="1" spans="1:8">
      <c r="A162" s="64">
        <v>156</v>
      </c>
      <c r="B162" s="64" t="s">
        <v>13</v>
      </c>
      <c r="C162" s="64" t="s">
        <v>324</v>
      </c>
      <c r="D162" s="64" t="s">
        <v>325</v>
      </c>
      <c r="E162" s="105"/>
      <c r="F162" s="105"/>
      <c r="G162" s="105"/>
      <c r="H162" s="64"/>
    </row>
    <row r="163" s="100" customFormat="1" ht="24.9" hidden="1" customHeight="1" spans="1:8">
      <c r="A163" s="64">
        <v>157</v>
      </c>
      <c r="B163" s="64" t="s">
        <v>13</v>
      </c>
      <c r="C163" s="64" t="s">
        <v>326</v>
      </c>
      <c r="D163" s="64" t="s">
        <v>327</v>
      </c>
      <c r="E163" s="105"/>
      <c r="F163" s="105"/>
      <c r="G163" s="105"/>
      <c r="H163" s="64"/>
    </row>
    <row r="164" s="100" customFormat="1" ht="24.9" hidden="1" customHeight="1" spans="1:8">
      <c r="A164" s="64">
        <v>158</v>
      </c>
      <c r="B164" s="64" t="s">
        <v>13</v>
      </c>
      <c r="C164" s="64" t="s">
        <v>328</v>
      </c>
      <c r="D164" s="64" t="s">
        <v>329</v>
      </c>
      <c r="E164" s="105"/>
      <c r="F164" s="105"/>
      <c r="G164" s="105"/>
      <c r="H164" s="64"/>
    </row>
    <row r="165" s="100" customFormat="1" ht="24.9" hidden="1" customHeight="1" spans="1:8">
      <c r="A165" s="64">
        <v>159</v>
      </c>
      <c r="B165" s="64" t="s">
        <v>13</v>
      </c>
      <c r="C165" s="64" t="s">
        <v>330</v>
      </c>
      <c r="D165" s="64" t="s">
        <v>331</v>
      </c>
      <c r="E165" s="105"/>
      <c r="F165" s="105"/>
      <c r="G165" s="105"/>
      <c r="H165" s="64"/>
    </row>
    <row r="166" s="100" customFormat="1" ht="24.9" hidden="1" customHeight="1" spans="1:8">
      <c r="A166" s="64">
        <v>160</v>
      </c>
      <c r="B166" s="64" t="s">
        <v>13</v>
      </c>
      <c r="C166" s="64" t="s">
        <v>332</v>
      </c>
      <c r="D166" s="64" t="s">
        <v>333</v>
      </c>
      <c r="E166" s="105"/>
      <c r="F166" s="105"/>
      <c r="G166" s="105"/>
      <c r="H166" s="64"/>
    </row>
    <row r="167" s="100" customFormat="1" ht="24.9" hidden="1" customHeight="1" spans="1:8">
      <c r="A167" s="64">
        <v>161</v>
      </c>
      <c r="B167" s="64" t="s">
        <v>13</v>
      </c>
      <c r="C167" s="64" t="s">
        <v>334</v>
      </c>
      <c r="D167" s="64" t="s">
        <v>335</v>
      </c>
      <c r="E167" s="105"/>
      <c r="F167" s="105"/>
      <c r="G167" s="105"/>
      <c r="H167" s="64"/>
    </row>
    <row r="168" s="100" customFormat="1" ht="24.9" hidden="1" customHeight="1" spans="1:8">
      <c r="A168" s="64">
        <v>162</v>
      </c>
      <c r="B168" s="64" t="s">
        <v>13</v>
      </c>
      <c r="C168" s="64" t="s">
        <v>336</v>
      </c>
      <c r="D168" s="64" t="s">
        <v>337</v>
      </c>
      <c r="E168" s="105"/>
      <c r="F168" s="105"/>
      <c r="G168" s="105"/>
      <c r="H168" s="64"/>
    </row>
    <row r="169" s="100" customFormat="1" ht="24.9" hidden="1" customHeight="1" spans="1:8">
      <c r="A169" s="64">
        <v>163</v>
      </c>
      <c r="B169" s="64" t="s">
        <v>13</v>
      </c>
      <c r="C169" s="64" t="s">
        <v>338</v>
      </c>
      <c r="D169" s="64" t="s">
        <v>339</v>
      </c>
      <c r="E169" s="105"/>
      <c r="F169" s="105"/>
      <c r="G169" s="105"/>
      <c r="H169" s="64"/>
    </row>
    <row r="170" s="100" customFormat="1" ht="24.9" hidden="1" customHeight="1" spans="1:8">
      <c r="A170" s="64">
        <v>164</v>
      </c>
      <c r="B170" s="64" t="s">
        <v>13</v>
      </c>
      <c r="C170" s="64" t="s">
        <v>340</v>
      </c>
      <c r="D170" s="64" t="s">
        <v>341</v>
      </c>
      <c r="E170" s="105"/>
      <c r="F170" s="105"/>
      <c r="G170" s="105"/>
      <c r="H170" s="64"/>
    </row>
    <row r="171" s="100" customFormat="1" ht="24.9" customHeight="1" spans="1:8">
      <c r="A171" s="64">
        <v>165</v>
      </c>
      <c r="B171" s="64" t="s">
        <v>13</v>
      </c>
      <c r="C171" s="64" t="s">
        <v>342</v>
      </c>
      <c r="D171" s="64" t="s">
        <v>343</v>
      </c>
      <c r="E171" s="105">
        <v>160</v>
      </c>
      <c r="F171" s="105">
        <v>0.5</v>
      </c>
      <c r="G171" s="105">
        <v>320</v>
      </c>
      <c r="H171" s="64"/>
    </row>
    <row r="172" s="100" customFormat="1" ht="24.9" hidden="1" customHeight="1" spans="1:8">
      <c r="A172" s="64">
        <v>166</v>
      </c>
      <c r="B172" s="64" t="s">
        <v>13</v>
      </c>
      <c r="C172" s="64" t="s">
        <v>344</v>
      </c>
      <c r="D172" s="64" t="s">
        <v>345</v>
      </c>
      <c r="E172" s="105"/>
      <c r="F172" s="105"/>
      <c r="G172" s="105"/>
      <c r="H172" s="64"/>
    </row>
    <row r="173" s="100" customFormat="1" ht="24.9" hidden="1" customHeight="1" spans="1:8">
      <c r="A173" s="64">
        <v>167</v>
      </c>
      <c r="B173" s="64" t="s">
        <v>13</v>
      </c>
      <c r="C173" s="64" t="s">
        <v>346</v>
      </c>
      <c r="D173" s="64" t="s">
        <v>347</v>
      </c>
      <c r="E173" s="105"/>
      <c r="F173" s="105"/>
      <c r="G173" s="105"/>
      <c r="H173" s="64"/>
    </row>
    <row r="174" s="100" customFormat="1" ht="24.9" hidden="1" customHeight="1" spans="1:8">
      <c r="A174" s="64">
        <v>168</v>
      </c>
      <c r="B174" s="64" t="s">
        <v>13</v>
      </c>
      <c r="C174" s="64" t="s">
        <v>348</v>
      </c>
      <c r="D174" s="64" t="s">
        <v>349</v>
      </c>
      <c r="E174" s="105"/>
      <c r="F174" s="105"/>
      <c r="G174" s="105"/>
      <c r="H174" s="64"/>
    </row>
    <row r="175" s="100" customFormat="1" ht="24.9" customHeight="1" spans="1:8">
      <c r="A175" s="64">
        <v>169</v>
      </c>
      <c r="B175" s="64" t="s">
        <v>13</v>
      </c>
      <c r="C175" s="64" t="s">
        <v>350</v>
      </c>
      <c r="D175" s="64" t="s">
        <v>351</v>
      </c>
      <c r="E175" s="105">
        <v>45</v>
      </c>
      <c r="F175" s="105">
        <v>0.5</v>
      </c>
      <c r="G175" s="105">
        <v>90</v>
      </c>
      <c r="H175" s="64"/>
    </row>
    <row r="176" s="100" customFormat="1" ht="24.9" hidden="1" customHeight="1" spans="1:8">
      <c r="A176" s="64">
        <v>170</v>
      </c>
      <c r="B176" s="64" t="s">
        <v>13</v>
      </c>
      <c r="C176" s="64" t="s">
        <v>352</v>
      </c>
      <c r="D176" s="64" t="s">
        <v>353</v>
      </c>
      <c r="E176" s="105"/>
      <c r="F176" s="105"/>
      <c r="G176" s="105"/>
      <c r="H176" s="64"/>
    </row>
    <row r="177" s="100" customFormat="1" ht="24.9" customHeight="1" spans="1:8">
      <c r="A177" s="64">
        <v>171</v>
      </c>
      <c r="B177" s="64" t="s">
        <v>13</v>
      </c>
      <c r="C177" s="64" t="s">
        <v>354</v>
      </c>
      <c r="D177" s="64" t="s">
        <v>355</v>
      </c>
      <c r="E177" s="105">
        <v>502</v>
      </c>
      <c r="F177" s="105">
        <v>0.5</v>
      </c>
      <c r="G177" s="105">
        <v>1004</v>
      </c>
      <c r="H177" s="64"/>
    </row>
    <row r="178" s="100" customFormat="1" ht="24.9" hidden="1" customHeight="1" spans="1:8">
      <c r="A178" s="64">
        <v>172</v>
      </c>
      <c r="B178" s="64" t="s">
        <v>13</v>
      </c>
      <c r="C178" s="64" t="s">
        <v>356</v>
      </c>
      <c r="D178" s="64" t="s">
        <v>357</v>
      </c>
      <c r="E178" s="105"/>
      <c r="F178" s="105"/>
      <c r="G178" s="105"/>
      <c r="H178" s="64"/>
    </row>
    <row r="179" s="100" customFormat="1" ht="24.9" hidden="1" customHeight="1" spans="1:8">
      <c r="A179" s="64">
        <v>173</v>
      </c>
      <c r="B179" s="64" t="s">
        <v>13</v>
      </c>
      <c r="C179" s="64" t="s">
        <v>358</v>
      </c>
      <c r="D179" s="64" t="s">
        <v>359</v>
      </c>
      <c r="E179" s="105"/>
      <c r="F179" s="105"/>
      <c r="G179" s="105"/>
      <c r="H179" s="64"/>
    </row>
    <row r="180" s="100" customFormat="1" ht="24.9" hidden="1" customHeight="1" spans="1:8">
      <c r="A180" s="64">
        <v>174</v>
      </c>
      <c r="B180" s="64" t="s">
        <v>13</v>
      </c>
      <c r="C180" s="64" t="s">
        <v>360</v>
      </c>
      <c r="D180" s="64" t="s">
        <v>361</v>
      </c>
      <c r="E180" s="105"/>
      <c r="F180" s="105"/>
      <c r="G180" s="105"/>
      <c r="H180" s="64"/>
    </row>
    <row r="181" s="100" customFormat="1" ht="24.9" hidden="1" customHeight="1" spans="1:8">
      <c r="A181" s="64">
        <v>175</v>
      </c>
      <c r="B181" s="64" t="s">
        <v>13</v>
      </c>
      <c r="C181" s="64" t="s">
        <v>362</v>
      </c>
      <c r="D181" s="64" t="s">
        <v>363</v>
      </c>
      <c r="E181" s="105"/>
      <c r="F181" s="105"/>
      <c r="G181" s="105"/>
      <c r="H181" s="64"/>
    </row>
    <row r="182" s="100" customFormat="1" ht="24.9" hidden="1" customHeight="1" spans="1:8">
      <c r="A182" s="64">
        <v>176</v>
      </c>
      <c r="B182" s="64" t="s">
        <v>13</v>
      </c>
      <c r="C182" s="64" t="s">
        <v>364</v>
      </c>
      <c r="D182" s="64" t="s">
        <v>365</v>
      </c>
      <c r="E182" s="105"/>
      <c r="F182" s="105"/>
      <c r="G182" s="105"/>
      <c r="H182" s="64"/>
    </row>
    <row r="183" s="100" customFormat="1" ht="24.9" hidden="1" customHeight="1" spans="1:8">
      <c r="A183" s="64">
        <v>177</v>
      </c>
      <c r="B183" s="64" t="s">
        <v>13</v>
      </c>
      <c r="C183" s="64" t="s">
        <v>366</v>
      </c>
      <c r="D183" s="64" t="s">
        <v>367</v>
      </c>
      <c r="E183" s="105"/>
      <c r="F183" s="105"/>
      <c r="G183" s="105"/>
      <c r="H183" s="64"/>
    </row>
    <row r="184" s="100" customFormat="1" ht="24.9" hidden="1" customHeight="1" spans="1:8">
      <c r="A184" s="64">
        <v>178</v>
      </c>
      <c r="B184" s="64" t="s">
        <v>13</v>
      </c>
      <c r="C184" s="64" t="s">
        <v>368</v>
      </c>
      <c r="D184" s="64" t="s">
        <v>369</v>
      </c>
      <c r="E184" s="105"/>
      <c r="F184" s="105"/>
      <c r="G184" s="105"/>
      <c r="H184" s="64"/>
    </row>
    <row r="185" s="100" customFormat="1" ht="24.9" hidden="1" customHeight="1" spans="1:8">
      <c r="A185" s="64">
        <v>179</v>
      </c>
      <c r="B185" s="64" t="s">
        <v>13</v>
      </c>
      <c r="C185" s="64" t="s">
        <v>370</v>
      </c>
      <c r="D185" s="64" t="s">
        <v>371</v>
      </c>
      <c r="E185" s="105"/>
      <c r="F185" s="105"/>
      <c r="G185" s="105"/>
      <c r="H185" s="64"/>
    </row>
    <row r="186" s="100" customFormat="1" ht="24.9" hidden="1" customHeight="1" spans="1:8">
      <c r="A186" s="64">
        <v>180</v>
      </c>
      <c r="B186" s="64" t="s">
        <v>13</v>
      </c>
      <c r="C186" s="64" t="s">
        <v>372</v>
      </c>
      <c r="D186" s="64" t="s">
        <v>373</v>
      </c>
      <c r="E186" s="105"/>
      <c r="F186" s="105"/>
      <c r="G186" s="105"/>
      <c r="H186" s="64"/>
    </row>
    <row r="187" s="100" customFormat="1" ht="24.9" hidden="1" customHeight="1" spans="1:8">
      <c r="A187" s="64">
        <v>181</v>
      </c>
      <c r="B187" s="64" t="s">
        <v>13</v>
      </c>
      <c r="C187" s="64" t="s">
        <v>374</v>
      </c>
      <c r="D187" s="64" t="s">
        <v>375</v>
      </c>
      <c r="E187" s="105"/>
      <c r="F187" s="105"/>
      <c r="G187" s="105"/>
      <c r="H187" s="64"/>
    </row>
    <row r="188" s="100" customFormat="1" ht="24.9" hidden="1" customHeight="1" spans="1:8">
      <c r="A188" s="64">
        <v>182</v>
      </c>
      <c r="B188" s="64" t="s">
        <v>13</v>
      </c>
      <c r="C188" s="64" t="s">
        <v>376</v>
      </c>
      <c r="D188" s="64" t="s">
        <v>377</v>
      </c>
      <c r="E188" s="105"/>
      <c r="F188" s="105"/>
      <c r="G188" s="105"/>
      <c r="H188" s="64"/>
    </row>
    <row r="189" s="100" customFormat="1" ht="24.9" hidden="1" customHeight="1" spans="1:8">
      <c r="A189" s="64">
        <v>183</v>
      </c>
      <c r="B189" s="64" t="s">
        <v>13</v>
      </c>
      <c r="C189" s="64" t="s">
        <v>378</v>
      </c>
      <c r="D189" s="64" t="s">
        <v>379</v>
      </c>
      <c r="E189" s="105"/>
      <c r="F189" s="105"/>
      <c r="G189" s="105"/>
      <c r="H189" s="64"/>
    </row>
    <row r="190" s="100" customFormat="1" ht="24.9" hidden="1" customHeight="1" spans="1:8">
      <c r="A190" s="64">
        <v>184</v>
      </c>
      <c r="B190" s="64" t="s">
        <v>13</v>
      </c>
      <c r="C190" s="64" t="s">
        <v>380</v>
      </c>
      <c r="D190" s="64" t="s">
        <v>381</v>
      </c>
      <c r="E190" s="105"/>
      <c r="F190" s="105"/>
      <c r="G190" s="105"/>
      <c r="H190" s="64"/>
    </row>
    <row r="191" s="100" customFormat="1" ht="24.9" hidden="1" customHeight="1" spans="1:8">
      <c r="A191" s="64">
        <v>185</v>
      </c>
      <c r="B191" s="64" t="s">
        <v>13</v>
      </c>
      <c r="C191" s="64" t="s">
        <v>382</v>
      </c>
      <c r="D191" s="64" t="s">
        <v>383</v>
      </c>
      <c r="E191" s="105"/>
      <c r="F191" s="105"/>
      <c r="G191" s="105"/>
      <c r="H191" s="64"/>
    </row>
    <row r="192" s="100" customFormat="1" ht="24.9" hidden="1" customHeight="1" spans="1:8">
      <c r="A192" s="64">
        <v>186</v>
      </c>
      <c r="B192" s="64" t="s">
        <v>13</v>
      </c>
      <c r="C192" s="64" t="s">
        <v>384</v>
      </c>
      <c r="D192" s="64" t="s">
        <v>385</v>
      </c>
      <c r="E192" s="105"/>
      <c r="F192" s="105"/>
      <c r="G192" s="105"/>
      <c r="H192" s="64"/>
    </row>
    <row r="193" s="100" customFormat="1" ht="24.9" hidden="1" customHeight="1" spans="1:8">
      <c r="A193" s="64">
        <v>187</v>
      </c>
      <c r="B193" s="64" t="s">
        <v>13</v>
      </c>
      <c r="C193" s="64" t="s">
        <v>386</v>
      </c>
      <c r="D193" s="64" t="s">
        <v>387</v>
      </c>
      <c r="E193" s="105"/>
      <c r="F193" s="105"/>
      <c r="G193" s="105"/>
      <c r="H193" s="64"/>
    </row>
    <row r="194" s="100" customFormat="1" ht="24.9" hidden="1" customHeight="1" spans="1:8">
      <c r="A194" s="64">
        <v>188</v>
      </c>
      <c r="B194" s="64" t="s">
        <v>13</v>
      </c>
      <c r="C194" s="64" t="s">
        <v>388</v>
      </c>
      <c r="D194" s="64" t="s">
        <v>389</v>
      </c>
      <c r="E194" s="105"/>
      <c r="F194" s="105"/>
      <c r="G194" s="105"/>
      <c r="H194" s="64"/>
    </row>
    <row r="195" s="100" customFormat="1" ht="24.9" hidden="1" customHeight="1" spans="1:8">
      <c r="A195" s="64">
        <v>189</v>
      </c>
      <c r="B195" s="64" t="s">
        <v>13</v>
      </c>
      <c r="C195" s="64" t="s">
        <v>390</v>
      </c>
      <c r="D195" s="64" t="s">
        <v>391</v>
      </c>
      <c r="E195" s="105"/>
      <c r="F195" s="105"/>
      <c r="G195" s="105"/>
      <c r="H195" s="64"/>
    </row>
    <row r="196" s="100" customFormat="1" ht="24.9" hidden="1" customHeight="1" spans="1:8">
      <c r="A196" s="64">
        <v>190</v>
      </c>
      <c r="B196" s="64" t="s">
        <v>13</v>
      </c>
      <c r="C196" s="64" t="s">
        <v>392</v>
      </c>
      <c r="D196" s="64" t="s">
        <v>393</v>
      </c>
      <c r="E196" s="105"/>
      <c r="F196" s="105"/>
      <c r="G196" s="105"/>
      <c r="H196" s="64"/>
    </row>
    <row r="197" s="100" customFormat="1" ht="24.9" hidden="1" customHeight="1" spans="1:8">
      <c r="A197" s="64">
        <v>191</v>
      </c>
      <c r="B197" s="64" t="s">
        <v>13</v>
      </c>
      <c r="C197" s="64" t="s">
        <v>394</v>
      </c>
      <c r="D197" s="64" t="s">
        <v>395</v>
      </c>
      <c r="E197" s="105"/>
      <c r="F197" s="105"/>
      <c r="G197" s="105"/>
      <c r="H197" s="64"/>
    </row>
    <row r="198" s="100" customFormat="1" ht="24.9" hidden="1" customHeight="1" spans="1:8">
      <c r="A198" s="64">
        <v>192</v>
      </c>
      <c r="B198" s="64" t="s">
        <v>13</v>
      </c>
      <c r="C198" s="64" t="s">
        <v>396</v>
      </c>
      <c r="D198" s="64" t="s">
        <v>397</v>
      </c>
      <c r="E198" s="105"/>
      <c r="F198" s="105"/>
      <c r="G198" s="105"/>
      <c r="H198" s="64"/>
    </row>
    <row r="199" s="100" customFormat="1" ht="24.9" hidden="1" customHeight="1" spans="1:8">
      <c r="A199" s="64">
        <v>193</v>
      </c>
      <c r="B199" s="64" t="s">
        <v>13</v>
      </c>
      <c r="C199" s="64" t="s">
        <v>398</v>
      </c>
      <c r="D199" s="64" t="s">
        <v>399</v>
      </c>
      <c r="E199" s="105"/>
      <c r="F199" s="105"/>
      <c r="G199" s="105"/>
      <c r="H199" s="64"/>
    </row>
    <row r="200" s="100" customFormat="1" ht="24.9" hidden="1" customHeight="1" spans="1:8">
      <c r="A200" s="64">
        <v>194</v>
      </c>
      <c r="B200" s="64" t="s">
        <v>13</v>
      </c>
      <c r="C200" s="64" t="s">
        <v>400</v>
      </c>
      <c r="D200" s="64" t="s">
        <v>401</v>
      </c>
      <c r="E200" s="105"/>
      <c r="F200" s="105"/>
      <c r="G200" s="105"/>
      <c r="H200" s="64"/>
    </row>
    <row r="201" s="100" customFormat="1" ht="24.9" hidden="1" customHeight="1" spans="1:8">
      <c r="A201" s="64">
        <v>195</v>
      </c>
      <c r="B201" s="64" t="s">
        <v>13</v>
      </c>
      <c r="C201" s="64" t="s">
        <v>402</v>
      </c>
      <c r="D201" s="64" t="s">
        <v>403</v>
      </c>
      <c r="E201" s="105"/>
      <c r="F201" s="105"/>
      <c r="G201" s="105"/>
      <c r="H201" s="64"/>
    </row>
    <row r="202" s="100" customFormat="1" ht="24.9" hidden="1" customHeight="1" spans="1:8">
      <c r="A202" s="64">
        <v>196</v>
      </c>
      <c r="B202" s="64" t="s">
        <v>13</v>
      </c>
      <c r="C202" s="64" t="s">
        <v>404</v>
      </c>
      <c r="D202" s="64" t="s">
        <v>405</v>
      </c>
      <c r="E202" s="105"/>
      <c r="F202" s="105"/>
      <c r="G202" s="105"/>
      <c r="H202" s="64"/>
    </row>
    <row r="203" s="100" customFormat="1" ht="24.9" hidden="1" customHeight="1" spans="1:8">
      <c r="A203" s="64">
        <v>197</v>
      </c>
      <c r="B203" s="64" t="s">
        <v>13</v>
      </c>
      <c r="C203" s="64" t="s">
        <v>406</v>
      </c>
      <c r="D203" s="64" t="s">
        <v>407</v>
      </c>
      <c r="E203" s="105"/>
      <c r="F203" s="105"/>
      <c r="G203" s="105"/>
      <c r="H203" s="64"/>
    </row>
    <row r="204" s="100" customFormat="1" ht="24.9" hidden="1" customHeight="1" spans="1:8">
      <c r="A204" s="64">
        <v>198</v>
      </c>
      <c r="B204" s="64" t="s">
        <v>13</v>
      </c>
      <c r="C204" s="64" t="s">
        <v>408</v>
      </c>
      <c r="D204" s="64" t="s">
        <v>409</v>
      </c>
      <c r="E204" s="105"/>
      <c r="F204" s="105"/>
      <c r="G204" s="105"/>
      <c r="H204" s="64"/>
    </row>
    <row r="205" s="100" customFormat="1" ht="24.9" hidden="1" customHeight="1" spans="1:8">
      <c r="A205" s="64">
        <v>199</v>
      </c>
      <c r="B205" s="64" t="s">
        <v>13</v>
      </c>
      <c r="C205" s="64" t="s">
        <v>410</v>
      </c>
      <c r="D205" s="64" t="s">
        <v>411</v>
      </c>
      <c r="E205" s="105"/>
      <c r="F205" s="105"/>
      <c r="G205" s="105"/>
      <c r="H205" s="64"/>
    </row>
    <row r="206" s="100" customFormat="1" ht="24.9" hidden="1" customHeight="1" spans="1:8">
      <c r="A206" s="64">
        <v>200</v>
      </c>
      <c r="B206" s="64" t="s">
        <v>13</v>
      </c>
      <c r="C206" s="64" t="s">
        <v>412</v>
      </c>
      <c r="D206" s="64" t="s">
        <v>413</v>
      </c>
      <c r="E206" s="105"/>
      <c r="F206" s="105"/>
      <c r="G206" s="105"/>
      <c r="H206" s="64"/>
    </row>
    <row r="207" s="100" customFormat="1" ht="24.9" hidden="1" customHeight="1" spans="1:8">
      <c r="A207" s="64">
        <v>201</v>
      </c>
      <c r="B207" s="64" t="s">
        <v>13</v>
      </c>
      <c r="C207" s="64" t="s">
        <v>414</v>
      </c>
      <c r="D207" s="64" t="s">
        <v>415</v>
      </c>
      <c r="E207" s="105"/>
      <c r="F207" s="105"/>
      <c r="G207" s="105"/>
      <c r="H207" s="64"/>
    </row>
    <row r="208" s="100" customFormat="1" ht="24.9" hidden="1" customHeight="1" spans="1:8">
      <c r="A208" s="64">
        <v>202</v>
      </c>
      <c r="B208" s="64" t="s">
        <v>13</v>
      </c>
      <c r="C208" s="64" t="s">
        <v>416</v>
      </c>
      <c r="D208" s="64" t="s">
        <v>417</v>
      </c>
      <c r="E208" s="105"/>
      <c r="F208" s="105"/>
      <c r="G208" s="105"/>
      <c r="H208" s="64"/>
    </row>
    <row r="209" s="100" customFormat="1" ht="24.9" hidden="1" customHeight="1" spans="1:8">
      <c r="A209" s="64">
        <v>203</v>
      </c>
      <c r="B209" s="64" t="s">
        <v>13</v>
      </c>
      <c r="C209" s="64" t="s">
        <v>418</v>
      </c>
      <c r="D209" s="64" t="s">
        <v>419</v>
      </c>
      <c r="E209" s="105"/>
      <c r="F209" s="105"/>
      <c r="G209" s="105"/>
      <c r="H209" s="64"/>
    </row>
    <row r="210" s="100" customFormat="1" ht="24.9" hidden="1" customHeight="1" spans="1:8">
      <c r="A210" s="64">
        <v>204</v>
      </c>
      <c r="B210" s="64" t="s">
        <v>13</v>
      </c>
      <c r="C210" s="64" t="s">
        <v>420</v>
      </c>
      <c r="D210" s="64" t="s">
        <v>421</v>
      </c>
      <c r="E210" s="105"/>
      <c r="F210" s="105"/>
      <c r="G210" s="105"/>
      <c r="H210" s="64"/>
    </row>
    <row r="211" s="100" customFormat="1" ht="24.9" hidden="1" customHeight="1" spans="1:8">
      <c r="A211" s="64">
        <v>205</v>
      </c>
      <c r="B211" s="64" t="s">
        <v>13</v>
      </c>
      <c r="C211" s="64" t="s">
        <v>422</v>
      </c>
      <c r="D211" s="64" t="s">
        <v>423</v>
      </c>
      <c r="E211" s="105"/>
      <c r="F211" s="105"/>
      <c r="G211" s="105"/>
      <c r="H211" s="64"/>
    </row>
    <row r="212" s="100" customFormat="1" ht="24.9" hidden="1" customHeight="1" spans="1:8">
      <c r="A212" s="64">
        <v>206</v>
      </c>
      <c r="B212" s="64" t="s">
        <v>13</v>
      </c>
      <c r="C212" s="64" t="s">
        <v>424</v>
      </c>
      <c r="D212" s="64" t="s">
        <v>425</v>
      </c>
      <c r="E212" s="105"/>
      <c r="F212" s="105"/>
      <c r="G212" s="105"/>
      <c r="H212" s="64"/>
    </row>
    <row r="213" s="100" customFormat="1" ht="24.9" hidden="1" customHeight="1" spans="1:8">
      <c r="A213" s="64">
        <v>207</v>
      </c>
      <c r="B213" s="64" t="s">
        <v>13</v>
      </c>
      <c r="C213" s="64" t="s">
        <v>426</v>
      </c>
      <c r="D213" s="64" t="s">
        <v>427</v>
      </c>
      <c r="E213" s="105"/>
      <c r="F213" s="105"/>
      <c r="G213" s="105"/>
      <c r="H213" s="64"/>
    </row>
    <row r="214" s="100" customFormat="1" ht="24.9" hidden="1" customHeight="1" spans="1:8">
      <c r="A214" s="64">
        <v>208</v>
      </c>
      <c r="B214" s="64" t="s">
        <v>13</v>
      </c>
      <c r="C214" s="64" t="s">
        <v>428</v>
      </c>
      <c r="D214" s="64" t="s">
        <v>429</v>
      </c>
      <c r="E214" s="105"/>
      <c r="F214" s="105"/>
      <c r="G214" s="105"/>
      <c r="H214" s="64"/>
    </row>
    <row r="215" s="100" customFormat="1" ht="24.9" hidden="1" customHeight="1" spans="1:8">
      <c r="A215" s="64">
        <v>209</v>
      </c>
      <c r="B215" s="64" t="s">
        <v>13</v>
      </c>
      <c r="C215" s="64" t="s">
        <v>430</v>
      </c>
      <c r="D215" s="64" t="s">
        <v>431</v>
      </c>
      <c r="E215" s="105"/>
      <c r="F215" s="105"/>
      <c r="G215" s="105"/>
      <c r="H215" s="64"/>
    </row>
    <row r="216" s="100" customFormat="1" ht="24.9" customHeight="1" spans="1:8">
      <c r="A216" s="64">
        <v>210</v>
      </c>
      <c r="B216" s="64" t="s">
        <v>13</v>
      </c>
      <c r="C216" s="64" t="s">
        <v>432</v>
      </c>
      <c r="D216" s="64" t="s">
        <v>433</v>
      </c>
      <c r="E216" s="105">
        <v>669</v>
      </c>
      <c r="F216" s="105">
        <v>0.5</v>
      </c>
      <c r="G216" s="105">
        <v>1338</v>
      </c>
      <c r="H216" s="64"/>
    </row>
    <row r="217" s="100" customFormat="1" ht="24.9" hidden="1" customHeight="1" spans="1:8">
      <c r="A217" s="64">
        <v>211</v>
      </c>
      <c r="B217" s="64" t="s">
        <v>13</v>
      </c>
      <c r="C217" s="64" t="s">
        <v>434</v>
      </c>
      <c r="D217" s="64" t="s">
        <v>435</v>
      </c>
      <c r="E217" s="105"/>
      <c r="F217" s="105"/>
      <c r="G217" s="105"/>
      <c r="H217" s="64"/>
    </row>
    <row r="218" s="100" customFormat="1" ht="24.9" hidden="1" customHeight="1" spans="1:8">
      <c r="A218" s="64">
        <v>212</v>
      </c>
      <c r="B218" s="64" t="s">
        <v>13</v>
      </c>
      <c r="C218" s="64" t="s">
        <v>436</v>
      </c>
      <c r="D218" s="64" t="s">
        <v>437</v>
      </c>
      <c r="E218" s="105"/>
      <c r="F218" s="105"/>
      <c r="G218" s="105"/>
      <c r="H218" s="64"/>
    </row>
    <row r="219" s="100" customFormat="1" ht="24.9" hidden="1" customHeight="1" spans="1:8">
      <c r="A219" s="64">
        <v>213</v>
      </c>
      <c r="B219" s="64" t="s">
        <v>13</v>
      </c>
      <c r="C219" s="64" t="s">
        <v>438</v>
      </c>
      <c r="D219" s="64" t="s">
        <v>439</v>
      </c>
      <c r="E219" s="105"/>
      <c r="F219" s="105"/>
      <c r="G219" s="105"/>
      <c r="H219" s="64"/>
    </row>
    <row r="220" s="100" customFormat="1" ht="24.9" hidden="1" customHeight="1" spans="1:8">
      <c r="A220" s="64">
        <v>214</v>
      </c>
      <c r="B220" s="64" t="s">
        <v>13</v>
      </c>
      <c r="C220" s="64" t="s">
        <v>440</v>
      </c>
      <c r="D220" s="64" t="s">
        <v>441</v>
      </c>
      <c r="E220" s="105"/>
      <c r="F220" s="105"/>
      <c r="G220" s="105"/>
      <c r="H220" s="64"/>
    </row>
    <row r="221" s="100" customFormat="1" ht="24.9" hidden="1" customHeight="1" spans="1:8">
      <c r="A221" s="64">
        <v>215</v>
      </c>
      <c r="B221" s="64" t="s">
        <v>13</v>
      </c>
      <c r="C221" s="64" t="s">
        <v>442</v>
      </c>
      <c r="D221" s="64" t="s">
        <v>443</v>
      </c>
      <c r="E221" s="105"/>
      <c r="F221" s="105"/>
      <c r="G221" s="105"/>
      <c r="H221" s="64"/>
    </row>
    <row r="222" s="100" customFormat="1" ht="24.9" hidden="1" customHeight="1" spans="1:8">
      <c r="A222" s="64">
        <v>216</v>
      </c>
      <c r="B222" s="64" t="s">
        <v>13</v>
      </c>
      <c r="C222" s="64" t="s">
        <v>444</v>
      </c>
      <c r="D222" s="64" t="s">
        <v>445</v>
      </c>
      <c r="E222" s="105"/>
      <c r="F222" s="105"/>
      <c r="G222" s="105"/>
      <c r="H222" s="64"/>
    </row>
    <row r="223" s="100" customFormat="1" ht="24.9" hidden="1" customHeight="1" spans="1:8">
      <c r="A223" s="64">
        <v>217</v>
      </c>
      <c r="B223" s="64" t="s">
        <v>13</v>
      </c>
      <c r="C223" s="64" t="s">
        <v>446</v>
      </c>
      <c r="D223" s="64" t="s">
        <v>447</v>
      </c>
      <c r="E223" s="105"/>
      <c r="F223" s="105"/>
      <c r="G223" s="105"/>
      <c r="H223" s="64"/>
    </row>
    <row r="224" s="100" customFormat="1" ht="24.9" hidden="1" customHeight="1" spans="1:8">
      <c r="A224" s="64">
        <v>218</v>
      </c>
      <c r="B224" s="64" t="s">
        <v>13</v>
      </c>
      <c r="C224" s="64" t="s">
        <v>448</v>
      </c>
      <c r="D224" s="64" t="s">
        <v>449</v>
      </c>
      <c r="E224" s="105"/>
      <c r="F224" s="105"/>
      <c r="G224" s="105"/>
      <c r="H224" s="64"/>
    </row>
    <row r="225" s="100" customFormat="1" ht="24.9" hidden="1" customHeight="1" spans="1:8">
      <c r="A225" s="64">
        <v>219</v>
      </c>
      <c r="B225" s="64" t="s">
        <v>13</v>
      </c>
      <c r="C225" s="64" t="s">
        <v>450</v>
      </c>
      <c r="D225" s="64" t="s">
        <v>451</v>
      </c>
      <c r="E225" s="105"/>
      <c r="F225" s="105"/>
      <c r="G225" s="105"/>
      <c r="H225" s="64"/>
    </row>
    <row r="226" s="100" customFormat="1" ht="24.9" hidden="1" customHeight="1" spans="1:8">
      <c r="A226" s="64">
        <v>220</v>
      </c>
      <c r="B226" s="64" t="s">
        <v>13</v>
      </c>
      <c r="C226" s="64" t="s">
        <v>452</v>
      </c>
      <c r="D226" s="64" t="s">
        <v>453</v>
      </c>
      <c r="E226" s="105"/>
      <c r="F226" s="105"/>
      <c r="G226" s="105"/>
      <c r="H226" s="64"/>
    </row>
    <row r="227" s="100" customFormat="1" ht="24.9" hidden="1" customHeight="1" spans="1:8">
      <c r="A227" s="64">
        <v>221</v>
      </c>
      <c r="B227" s="64" t="s">
        <v>13</v>
      </c>
      <c r="C227" s="64" t="s">
        <v>454</v>
      </c>
      <c r="D227" s="64" t="s">
        <v>455</v>
      </c>
      <c r="E227" s="105"/>
      <c r="F227" s="105"/>
      <c r="G227" s="105"/>
      <c r="H227" s="64"/>
    </row>
    <row r="228" s="100" customFormat="1" ht="24.9" hidden="1" customHeight="1" spans="1:8">
      <c r="A228" s="64">
        <v>222</v>
      </c>
      <c r="B228" s="64" t="s">
        <v>13</v>
      </c>
      <c r="C228" s="64" t="s">
        <v>456</v>
      </c>
      <c r="D228" s="64" t="s">
        <v>457</v>
      </c>
      <c r="E228" s="105"/>
      <c r="F228" s="105"/>
      <c r="G228" s="105"/>
      <c r="H228" s="64"/>
    </row>
    <row r="229" s="100" customFormat="1" ht="24.9" hidden="1" customHeight="1" spans="1:8">
      <c r="A229" s="64">
        <v>223</v>
      </c>
      <c r="B229" s="64" t="s">
        <v>13</v>
      </c>
      <c r="C229" s="64" t="s">
        <v>458</v>
      </c>
      <c r="D229" s="64" t="s">
        <v>459</v>
      </c>
      <c r="E229" s="105"/>
      <c r="F229" s="105"/>
      <c r="G229" s="105"/>
      <c r="H229" s="64"/>
    </row>
    <row r="230" s="100" customFormat="1" ht="24.9" hidden="1" customHeight="1" spans="1:8">
      <c r="A230" s="64">
        <v>224</v>
      </c>
      <c r="B230" s="64" t="s">
        <v>13</v>
      </c>
      <c r="C230" s="64" t="s">
        <v>460</v>
      </c>
      <c r="D230" s="64" t="s">
        <v>461</v>
      </c>
      <c r="E230" s="105"/>
      <c r="F230" s="105"/>
      <c r="G230" s="105"/>
      <c r="H230" s="64"/>
    </row>
    <row r="231" s="100" customFormat="1" ht="24.9" hidden="1" customHeight="1" spans="1:8">
      <c r="A231" s="64">
        <v>225</v>
      </c>
      <c r="B231" s="64" t="s">
        <v>13</v>
      </c>
      <c r="C231" s="64" t="s">
        <v>462</v>
      </c>
      <c r="D231" s="64" t="s">
        <v>463</v>
      </c>
      <c r="E231" s="105"/>
      <c r="F231" s="105"/>
      <c r="G231" s="105"/>
      <c r="H231" s="64"/>
    </row>
    <row r="232" s="100" customFormat="1" ht="24.9" hidden="1" customHeight="1" spans="1:8">
      <c r="A232" s="64">
        <v>226</v>
      </c>
      <c r="B232" s="64" t="s">
        <v>13</v>
      </c>
      <c r="C232" s="64" t="s">
        <v>464</v>
      </c>
      <c r="D232" s="64" t="s">
        <v>465</v>
      </c>
      <c r="E232" s="105"/>
      <c r="F232" s="105"/>
      <c r="G232" s="105"/>
      <c r="H232" s="64"/>
    </row>
    <row r="233" s="100" customFormat="1" ht="24.9" hidden="1" customHeight="1" spans="1:8">
      <c r="A233" s="64">
        <v>227</v>
      </c>
      <c r="B233" s="64" t="s">
        <v>13</v>
      </c>
      <c r="C233" s="64" t="s">
        <v>466</v>
      </c>
      <c r="D233" s="64" t="s">
        <v>467</v>
      </c>
      <c r="E233" s="105"/>
      <c r="F233" s="105"/>
      <c r="G233" s="105"/>
      <c r="H233" s="64"/>
    </row>
    <row r="234" s="100" customFormat="1" ht="24.9" hidden="1" customHeight="1" spans="1:8">
      <c r="A234" s="64">
        <v>228</v>
      </c>
      <c r="B234" s="64" t="s">
        <v>13</v>
      </c>
      <c r="C234" s="64" t="s">
        <v>468</v>
      </c>
      <c r="D234" s="64" t="s">
        <v>469</v>
      </c>
      <c r="E234" s="105"/>
      <c r="F234" s="105"/>
      <c r="G234" s="105"/>
      <c r="H234" s="64"/>
    </row>
    <row r="235" s="100" customFormat="1" ht="24.9" hidden="1" customHeight="1" spans="1:8">
      <c r="A235" s="64">
        <v>229</v>
      </c>
      <c r="B235" s="64" t="s">
        <v>13</v>
      </c>
      <c r="C235" s="64" t="s">
        <v>470</v>
      </c>
      <c r="D235" s="64" t="s">
        <v>471</v>
      </c>
      <c r="E235" s="105"/>
      <c r="F235" s="105"/>
      <c r="G235" s="105"/>
      <c r="H235" s="64"/>
    </row>
    <row r="236" s="100" customFormat="1" ht="24.9" hidden="1" customHeight="1" spans="1:8">
      <c r="A236" s="64">
        <v>230</v>
      </c>
      <c r="B236" s="64" t="s">
        <v>13</v>
      </c>
      <c r="C236" s="64" t="s">
        <v>472</v>
      </c>
      <c r="D236" s="64" t="s">
        <v>473</v>
      </c>
      <c r="E236" s="105"/>
      <c r="F236" s="105"/>
      <c r="G236" s="105"/>
      <c r="H236" s="64"/>
    </row>
    <row r="237" s="100" customFormat="1" ht="24.9" hidden="1" customHeight="1" spans="1:8">
      <c r="A237" s="64">
        <v>231</v>
      </c>
      <c r="B237" s="64" t="s">
        <v>13</v>
      </c>
      <c r="C237" s="64" t="s">
        <v>474</v>
      </c>
      <c r="D237" s="64" t="s">
        <v>475</v>
      </c>
      <c r="E237" s="105"/>
      <c r="F237" s="105"/>
      <c r="G237" s="105"/>
      <c r="H237" s="64"/>
    </row>
    <row r="238" s="100" customFormat="1" ht="24.9" hidden="1" customHeight="1" spans="1:8">
      <c r="A238" s="64">
        <v>232</v>
      </c>
      <c r="B238" s="64" t="s">
        <v>13</v>
      </c>
      <c r="C238" s="64" t="s">
        <v>476</v>
      </c>
      <c r="D238" s="64" t="s">
        <v>477</v>
      </c>
      <c r="E238" s="105"/>
      <c r="F238" s="105"/>
      <c r="G238" s="105"/>
      <c r="H238" s="64"/>
    </row>
    <row r="239" s="100" customFormat="1" ht="24.9" hidden="1" customHeight="1" spans="1:8">
      <c r="A239" s="64">
        <v>233</v>
      </c>
      <c r="B239" s="64" t="s">
        <v>13</v>
      </c>
      <c r="C239" s="64" t="s">
        <v>478</v>
      </c>
      <c r="D239" s="64" t="s">
        <v>479</v>
      </c>
      <c r="E239" s="105"/>
      <c r="F239" s="105"/>
      <c r="G239" s="105"/>
      <c r="H239" s="64"/>
    </row>
    <row r="240" s="100" customFormat="1" ht="24.9" hidden="1" customHeight="1" spans="1:8">
      <c r="A240" s="64">
        <v>234</v>
      </c>
      <c r="B240" s="64" t="s">
        <v>13</v>
      </c>
      <c r="C240" s="64" t="s">
        <v>480</v>
      </c>
      <c r="D240" s="64" t="s">
        <v>481</v>
      </c>
      <c r="E240" s="105"/>
      <c r="F240" s="105"/>
      <c r="G240" s="105"/>
      <c r="H240" s="64"/>
    </row>
    <row r="241" s="100" customFormat="1" ht="24.9" hidden="1" customHeight="1" spans="1:8">
      <c r="A241" s="64">
        <v>235</v>
      </c>
      <c r="B241" s="64" t="s">
        <v>13</v>
      </c>
      <c r="C241" s="64" t="s">
        <v>482</v>
      </c>
      <c r="D241" s="64" t="s">
        <v>483</v>
      </c>
      <c r="E241" s="105"/>
      <c r="F241" s="105"/>
      <c r="G241" s="105"/>
      <c r="H241" s="64"/>
    </row>
    <row r="242" s="100" customFormat="1" ht="24.9" hidden="1" customHeight="1" spans="1:8">
      <c r="A242" s="64">
        <v>236</v>
      </c>
      <c r="B242" s="64" t="s">
        <v>13</v>
      </c>
      <c r="C242" s="64" t="s">
        <v>484</v>
      </c>
      <c r="D242" s="64" t="s">
        <v>485</v>
      </c>
      <c r="E242" s="105"/>
      <c r="F242" s="105"/>
      <c r="G242" s="105"/>
      <c r="H242" s="64"/>
    </row>
    <row r="243" s="100" customFormat="1" ht="24.9" hidden="1" customHeight="1" spans="1:8">
      <c r="A243" s="64">
        <v>237</v>
      </c>
      <c r="B243" s="64" t="s">
        <v>13</v>
      </c>
      <c r="C243" s="64" t="s">
        <v>486</v>
      </c>
      <c r="D243" s="64" t="s">
        <v>487</v>
      </c>
      <c r="E243" s="105"/>
      <c r="F243" s="105"/>
      <c r="G243" s="105"/>
      <c r="H243" s="64"/>
    </row>
    <row r="244" s="100" customFormat="1" ht="24.9" hidden="1" customHeight="1" spans="1:8">
      <c r="A244" s="64">
        <v>238</v>
      </c>
      <c r="B244" s="64" t="s">
        <v>13</v>
      </c>
      <c r="C244" s="64" t="s">
        <v>488</v>
      </c>
      <c r="D244" s="64" t="s">
        <v>489</v>
      </c>
      <c r="E244" s="105"/>
      <c r="F244" s="105"/>
      <c r="G244" s="105"/>
      <c r="H244" s="64"/>
    </row>
    <row r="245" s="100" customFormat="1" ht="24.9" hidden="1" customHeight="1" spans="1:8">
      <c r="A245" s="64">
        <v>239</v>
      </c>
      <c r="B245" s="64" t="s">
        <v>13</v>
      </c>
      <c r="C245" s="64" t="s">
        <v>490</v>
      </c>
      <c r="D245" s="64" t="s">
        <v>491</v>
      </c>
      <c r="E245" s="105"/>
      <c r="F245" s="105"/>
      <c r="G245" s="105"/>
      <c r="H245" s="64"/>
    </row>
    <row r="246" s="100" customFormat="1" ht="24.9" hidden="1" customHeight="1" spans="1:8">
      <c r="A246" s="64">
        <v>240</v>
      </c>
      <c r="B246" s="64" t="s">
        <v>13</v>
      </c>
      <c r="C246" s="64" t="s">
        <v>492</v>
      </c>
      <c r="D246" s="64" t="s">
        <v>493</v>
      </c>
      <c r="E246" s="105"/>
      <c r="F246" s="105"/>
      <c r="G246" s="105"/>
      <c r="H246" s="64"/>
    </row>
    <row r="247" s="100" customFormat="1" ht="24.9" hidden="1" customHeight="1" spans="1:8">
      <c r="A247" s="64">
        <v>241</v>
      </c>
      <c r="B247" s="64" t="s">
        <v>13</v>
      </c>
      <c r="C247" s="64" t="s">
        <v>494</v>
      </c>
      <c r="D247" s="64" t="s">
        <v>495</v>
      </c>
      <c r="E247" s="105"/>
      <c r="F247" s="105"/>
      <c r="G247" s="105"/>
      <c r="H247" s="64"/>
    </row>
    <row r="248" s="100" customFormat="1" ht="24.9" hidden="1" customHeight="1" spans="1:8">
      <c r="A248" s="64">
        <v>242</v>
      </c>
      <c r="B248" s="64" t="s">
        <v>13</v>
      </c>
      <c r="C248" s="64" t="s">
        <v>496</v>
      </c>
      <c r="D248" s="64" t="s">
        <v>497</v>
      </c>
      <c r="E248" s="105"/>
      <c r="F248" s="105"/>
      <c r="G248" s="105"/>
      <c r="H248" s="64"/>
    </row>
    <row r="249" s="100" customFormat="1" ht="24.9" hidden="1" customHeight="1" spans="1:8">
      <c r="A249" s="64">
        <v>243</v>
      </c>
      <c r="B249" s="64" t="s">
        <v>13</v>
      </c>
      <c r="C249" s="64" t="s">
        <v>498</v>
      </c>
      <c r="D249" s="64" t="s">
        <v>499</v>
      </c>
      <c r="E249" s="105"/>
      <c r="F249" s="105"/>
      <c r="G249" s="105"/>
      <c r="H249" s="64"/>
    </row>
    <row r="250" s="100" customFormat="1" ht="24.9" hidden="1" customHeight="1" spans="1:8">
      <c r="A250" s="64">
        <v>244</v>
      </c>
      <c r="B250" s="64" t="s">
        <v>13</v>
      </c>
      <c r="C250" s="64" t="s">
        <v>500</v>
      </c>
      <c r="D250" s="64" t="s">
        <v>501</v>
      </c>
      <c r="E250" s="105"/>
      <c r="F250" s="105"/>
      <c r="G250" s="105"/>
      <c r="H250" s="64"/>
    </row>
    <row r="251" s="100" customFormat="1" ht="24.9" hidden="1" customHeight="1" spans="1:8">
      <c r="A251" s="64">
        <v>245</v>
      </c>
      <c r="B251" s="64" t="s">
        <v>13</v>
      </c>
      <c r="C251" s="64" t="s">
        <v>502</v>
      </c>
      <c r="D251" s="64" t="s">
        <v>503</v>
      </c>
      <c r="E251" s="105"/>
      <c r="F251" s="105"/>
      <c r="G251" s="105"/>
      <c r="H251" s="64"/>
    </row>
    <row r="252" s="100" customFormat="1" ht="24.9" hidden="1" customHeight="1" spans="1:8">
      <c r="A252" s="64">
        <v>246</v>
      </c>
      <c r="B252" s="64" t="s">
        <v>13</v>
      </c>
      <c r="C252" s="64" t="s">
        <v>504</v>
      </c>
      <c r="D252" s="64" t="s">
        <v>505</v>
      </c>
      <c r="E252" s="105"/>
      <c r="F252" s="105"/>
      <c r="G252" s="105"/>
      <c r="H252" s="64"/>
    </row>
    <row r="253" s="100" customFormat="1" ht="24.9" hidden="1" customHeight="1" spans="1:8">
      <c r="A253" s="64">
        <v>247</v>
      </c>
      <c r="B253" s="64" t="s">
        <v>13</v>
      </c>
      <c r="C253" s="64" t="s">
        <v>506</v>
      </c>
      <c r="D253" s="64" t="s">
        <v>507</v>
      </c>
      <c r="E253" s="105"/>
      <c r="F253" s="105"/>
      <c r="G253" s="105"/>
      <c r="H253" s="64"/>
    </row>
    <row r="254" s="100" customFormat="1" ht="24.9" hidden="1" customHeight="1" spans="1:8">
      <c r="A254" s="64">
        <v>248</v>
      </c>
      <c r="B254" s="64" t="s">
        <v>13</v>
      </c>
      <c r="C254" s="64" t="s">
        <v>508</v>
      </c>
      <c r="D254" s="64" t="s">
        <v>509</v>
      </c>
      <c r="E254" s="105"/>
      <c r="F254" s="105"/>
      <c r="G254" s="105"/>
      <c r="H254" s="64"/>
    </row>
    <row r="255" s="100" customFormat="1" ht="24.9" hidden="1" customHeight="1" spans="1:8">
      <c r="A255" s="64">
        <v>249</v>
      </c>
      <c r="B255" s="64" t="s">
        <v>13</v>
      </c>
      <c r="C255" s="64" t="s">
        <v>510</v>
      </c>
      <c r="D255" s="64" t="s">
        <v>511</v>
      </c>
      <c r="E255" s="105"/>
      <c r="F255" s="105"/>
      <c r="G255" s="105"/>
      <c r="H255" s="64"/>
    </row>
    <row r="256" s="100" customFormat="1" ht="24.9" hidden="1" customHeight="1" spans="1:8">
      <c r="A256" s="64">
        <v>250</v>
      </c>
      <c r="B256" s="64" t="s">
        <v>13</v>
      </c>
      <c r="C256" s="64" t="s">
        <v>512</v>
      </c>
      <c r="D256" s="64" t="s">
        <v>513</v>
      </c>
      <c r="E256" s="105"/>
      <c r="F256" s="105"/>
      <c r="G256" s="105"/>
      <c r="H256" s="64"/>
    </row>
    <row r="257" s="100" customFormat="1" ht="24.9" hidden="1" customHeight="1" spans="1:8">
      <c r="A257" s="64">
        <v>251</v>
      </c>
      <c r="B257" s="64" t="s">
        <v>13</v>
      </c>
      <c r="C257" s="64" t="s">
        <v>514</v>
      </c>
      <c r="D257" s="64" t="s">
        <v>515</v>
      </c>
      <c r="E257" s="105"/>
      <c r="F257" s="105"/>
      <c r="G257" s="105"/>
      <c r="H257" s="64"/>
    </row>
    <row r="258" s="100" customFormat="1" ht="24.9" customHeight="1" spans="1:8">
      <c r="A258" s="64">
        <v>252</v>
      </c>
      <c r="B258" s="64" t="s">
        <v>13</v>
      </c>
      <c r="C258" s="64" t="s">
        <v>516</v>
      </c>
      <c r="D258" s="64" t="s">
        <v>517</v>
      </c>
      <c r="E258" s="105">
        <v>534</v>
      </c>
      <c r="F258" s="105">
        <v>0.5</v>
      </c>
      <c r="G258" s="105">
        <v>1068</v>
      </c>
      <c r="H258" s="64"/>
    </row>
    <row r="259" s="100" customFormat="1" ht="24.9" hidden="1" customHeight="1" spans="1:8">
      <c r="A259" s="64">
        <v>253</v>
      </c>
      <c r="B259" s="64" t="s">
        <v>13</v>
      </c>
      <c r="C259" s="64" t="s">
        <v>518</v>
      </c>
      <c r="D259" s="64" t="s">
        <v>519</v>
      </c>
      <c r="E259" s="105"/>
      <c r="F259" s="105"/>
      <c r="G259" s="105"/>
      <c r="H259" s="64"/>
    </row>
    <row r="260" s="100" customFormat="1" ht="24.9" hidden="1" customHeight="1" spans="1:8">
      <c r="A260" s="64">
        <v>254</v>
      </c>
      <c r="B260" s="64" t="s">
        <v>13</v>
      </c>
      <c r="C260" s="64" t="s">
        <v>520</v>
      </c>
      <c r="D260" s="64" t="s">
        <v>521</v>
      </c>
      <c r="E260" s="105"/>
      <c r="F260" s="105"/>
      <c r="G260" s="105"/>
      <c r="H260" s="64"/>
    </row>
    <row r="261" s="100" customFormat="1" ht="24.9" hidden="1" customHeight="1" spans="1:8">
      <c r="A261" s="64">
        <v>255</v>
      </c>
      <c r="B261" s="64" t="s">
        <v>13</v>
      </c>
      <c r="C261" s="64" t="s">
        <v>522</v>
      </c>
      <c r="D261" s="64" t="s">
        <v>523</v>
      </c>
      <c r="E261" s="105"/>
      <c r="F261" s="105"/>
      <c r="G261" s="105"/>
      <c r="H261" s="64"/>
    </row>
    <row r="262" s="100" customFormat="1" ht="24.9" hidden="1" customHeight="1" spans="1:8">
      <c r="A262" s="64">
        <v>256</v>
      </c>
      <c r="B262" s="64" t="s">
        <v>13</v>
      </c>
      <c r="C262" s="64" t="s">
        <v>524</v>
      </c>
      <c r="D262" s="64" t="s">
        <v>525</v>
      </c>
      <c r="E262" s="105"/>
      <c r="F262" s="105"/>
      <c r="G262" s="105"/>
      <c r="H262" s="64"/>
    </row>
    <row r="263" s="100" customFormat="1" ht="24.9" hidden="1" customHeight="1" spans="1:8">
      <c r="A263" s="64">
        <v>257</v>
      </c>
      <c r="B263" s="64" t="s">
        <v>13</v>
      </c>
      <c r="C263" s="64" t="s">
        <v>526</v>
      </c>
      <c r="D263" s="64" t="s">
        <v>527</v>
      </c>
      <c r="E263" s="105"/>
      <c r="F263" s="105"/>
      <c r="G263" s="105"/>
      <c r="H263" s="64"/>
    </row>
    <row r="264" s="100" customFormat="1" ht="24.9" hidden="1" customHeight="1" spans="1:8">
      <c r="A264" s="64">
        <v>258</v>
      </c>
      <c r="B264" s="64" t="s">
        <v>13</v>
      </c>
      <c r="C264" s="64" t="s">
        <v>528</v>
      </c>
      <c r="D264" s="64" t="s">
        <v>529</v>
      </c>
      <c r="E264" s="105"/>
      <c r="F264" s="105"/>
      <c r="G264" s="105"/>
      <c r="H264" s="64"/>
    </row>
    <row r="265" s="101" customFormat="1" ht="24.9" customHeight="1" spans="1:11">
      <c r="A265" s="103" t="s">
        <v>530</v>
      </c>
      <c r="B265" s="103"/>
      <c r="C265" s="103"/>
      <c r="D265" s="103"/>
      <c r="E265" s="104">
        <f>SUM(E266:E295)</f>
        <v>4352</v>
      </c>
      <c r="F265" s="105"/>
      <c r="G265" s="104">
        <f>SUM(G266:G295)</f>
        <v>8704</v>
      </c>
      <c r="H265" s="104"/>
      <c r="K265" s="100"/>
    </row>
    <row r="266" s="101" customFormat="1" ht="24.9" hidden="1" customHeight="1" spans="1:11">
      <c r="A266" s="64">
        <v>1</v>
      </c>
      <c r="B266" s="64" t="s">
        <v>13</v>
      </c>
      <c r="C266" s="64" t="s">
        <v>531</v>
      </c>
      <c r="D266" s="64" t="s">
        <v>532</v>
      </c>
      <c r="E266" s="105"/>
      <c r="F266" s="105"/>
      <c r="G266" s="105"/>
      <c r="H266" s="64"/>
      <c r="K266" s="100"/>
    </row>
    <row r="267" s="101" customFormat="1" ht="24.9" hidden="1" customHeight="1" spans="1:11">
      <c r="A267" s="64">
        <v>2</v>
      </c>
      <c r="B267" s="64" t="s">
        <v>13</v>
      </c>
      <c r="C267" s="64" t="s">
        <v>533</v>
      </c>
      <c r="D267" s="64" t="s">
        <v>534</v>
      </c>
      <c r="E267" s="105"/>
      <c r="F267" s="105"/>
      <c r="G267" s="105"/>
      <c r="H267" s="64"/>
      <c r="K267" s="100"/>
    </row>
    <row r="268" s="101" customFormat="1" ht="24.9" customHeight="1" spans="1:11">
      <c r="A268" s="64">
        <v>3</v>
      </c>
      <c r="B268" s="64" t="s">
        <v>13</v>
      </c>
      <c r="C268" s="64" t="s">
        <v>535</v>
      </c>
      <c r="D268" s="64" t="s">
        <v>536</v>
      </c>
      <c r="E268" s="105">
        <v>2607</v>
      </c>
      <c r="F268" s="105">
        <v>0.5</v>
      </c>
      <c r="G268" s="105">
        <v>5214</v>
      </c>
      <c r="H268" s="64"/>
      <c r="K268" s="100"/>
    </row>
    <row r="269" s="101" customFormat="1" ht="24.9" hidden="1" customHeight="1" spans="1:11">
      <c r="A269" s="64">
        <v>4</v>
      </c>
      <c r="B269" s="64" t="s">
        <v>13</v>
      </c>
      <c r="C269" s="64" t="s">
        <v>537</v>
      </c>
      <c r="D269" s="64" t="s">
        <v>538</v>
      </c>
      <c r="E269" s="105"/>
      <c r="F269" s="105"/>
      <c r="G269" s="105"/>
      <c r="H269" s="64"/>
      <c r="K269" s="100"/>
    </row>
    <row r="270" s="101" customFormat="1" ht="24.9" hidden="1" customHeight="1" spans="1:11">
      <c r="A270" s="64">
        <v>5</v>
      </c>
      <c r="B270" s="64" t="s">
        <v>13</v>
      </c>
      <c r="C270" s="64" t="s">
        <v>539</v>
      </c>
      <c r="D270" s="64" t="s">
        <v>540</v>
      </c>
      <c r="E270" s="105"/>
      <c r="F270" s="105"/>
      <c r="G270" s="105"/>
      <c r="H270" s="64"/>
      <c r="K270" s="100"/>
    </row>
    <row r="271" s="101" customFormat="1" ht="24.9" hidden="1" customHeight="1" spans="1:11">
      <c r="A271" s="64">
        <v>6</v>
      </c>
      <c r="B271" s="64" t="s">
        <v>13</v>
      </c>
      <c r="C271" s="64" t="s">
        <v>541</v>
      </c>
      <c r="D271" s="64" t="s">
        <v>542</v>
      </c>
      <c r="E271" s="105"/>
      <c r="F271" s="105"/>
      <c r="G271" s="105"/>
      <c r="H271" s="64"/>
      <c r="K271" s="100"/>
    </row>
    <row r="272" s="101" customFormat="1" ht="24.9" hidden="1" customHeight="1" spans="1:11">
      <c r="A272" s="64">
        <v>7</v>
      </c>
      <c r="B272" s="64" t="s">
        <v>13</v>
      </c>
      <c r="C272" s="64" t="s">
        <v>543</v>
      </c>
      <c r="D272" s="64" t="s">
        <v>544</v>
      </c>
      <c r="E272" s="105"/>
      <c r="F272" s="105"/>
      <c r="G272" s="105"/>
      <c r="H272" s="64"/>
      <c r="K272" s="100"/>
    </row>
    <row r="273" s="101" customFormat="1" ht="24.9" hidden="1" customHeight="1" spans="1:11">
      <c r="A273" s="64">
        <v>8</v>
      </c>
      <c r="B273" s="64" t="s">
        <v>13</v>
      </c>
      <c r="C273" s="64" t="s">
        <v>545</v>
      </c>
      <c r="D273" s="64" t="s">
        <v>546</v>
      </c>
      <c r="E273" s="105"/>
      <c r="F273" s="105"/>
      <c r="G273" s="105"/>
      <c r="H273" s="64"/>
      <c r="K273" s="100"/>
    </row>
    <row r="274" s="101" customFormat="1" ht="24.9" hidden="1" customHeight="1" spans="1:11">
      <c r="A274" s="64">
        <v>9</v>
      </c>
      <c r="B274" s="64" t="s">
        <v>13</v>
      </c>
      <c r="C274" s="64" t="s">
        <v>547</v>
      </c>
      <c r="D274" s="64" t="s">
        <v>548</v>
      </c>
      <c r="E274" s="105"/>
      <c r="F274" s="105"/>
      <c r="G274" s="105"/>
      <c r="H274" s="64"/>
      <c r="K274" s="100"/>
    </row>
    <row r="275" s="100" customFormat="1" ht="24.9" hidden="1" customHeight="1" spans="1:8">
      <c r="A275" s="64">
        <v>10</v>
      </c>
      <c r="B275" s="64" t="s">
        <v>13</v>
      </c>
      <c r="C275" s="64" t="s">
        <v>549</v>
      </c>
      <c r="D275" s="64" t="s">
        <v>550</v>
      </c>
      <c r="E275" s="105"/>
      <c r="F275" s="105"/>
      <c r="G275" s="105"/>
      <c r="H275" s="64"/>
    </row>
    <row r="276" s="100" customFormat="1" ht="24.9" hidden="1" customHeight="1" spans="1:8">
      <c r="A276" s="64">
        <v>11</v>
      </c>
      <c r="B276" s="64" t="s">
        <v>13</v>
      </c>
      <c r="C276" s="64" t="s">
        <v>551</v>
      </c>
      <c r="D276" s="64" t="s">
        <v>552</v>
      </c>
      <c r="E276" s="105"/>
      <c r="F276" s="105"/>
      <c r="G276" s="105"/>
      <c r="H276" s="64"/>
    </row>
    <row r="277" s="100" customFormat="1" ht="24.9" hidden="1" customHeight="1" spans="1:8">
      <c r="A277" s="64">
        <v>12</v>
      </c>
      <c r="B277" s="64" t="s">
        <v>13</v>
      </c>
      <c r="C277" s="64" t="s">
        <v>553</v>
      </c>
      <c r="D277" s="64" t="s">
        <v>554</v>
      </c>
      <c r="E277" s="105"/>
      <c r="F277" s="105"/>
      <c r="G277" s="105"/>
      <c r="H277" s="64"/>
    </row>
    <row r="278" s="100" customFormat="1" ht="24.9" hidden="1" customHeight="1" spans="1:8">
      <c r="A278" s="64">
        <v>13</v>
      </c>
      <c r="B278" s="64" t="s">
        <v>13</v>
      </c>
      <c r="C278" s="64" t="s">
        <v>555</v>
      </c>
      <c r="D278" s="64" t="s">
        <v>556</v>
      </c>
      <c r="E278" s="105"/>
      <c r="F278" s="105"/>
      <c r="G278" s="105"/>
      <c r="H278" s="64"/>
    </row>
    <row r="279" s="100" customFormat="1" ht="24.9" customHeight="1" spans="1:8">
      <c r="A279" s="64">
        <v>14</v>
      </c>
      <c r="B279" s="64" t="s">
        <v>13</v>
      </c>
      <c r="C279" s="64" t="s">
        <v>557</v>
      </c>
      <c r="D279" s="64" t="s">
        <v>558</v>
      </c>
      <c r="E279" s="105">
        <v>713</v>
      </c>
      <c r="F279" s="105">
        <v>0.5</v>
      </c>
      <c r="G279" s="105">
        <v>1426</v>
      </c>
      <c r="H279" s="64"/>
    </row>
    <row r="280" s="100" customFormat="1" ht="24.9" hidden="1" customHeight="1" spans="1:8">
      <c r="A280" s="64">
        <v>15</v>
      </c>
      <c r="B280" s="64" t="s">
        <v>13</v>
      </c>
      <c r="C280" s="64" t="s">
        <v>559</v>
      </c>
      <c r="D280" s="64" t="s">
        <v>560</v>
      </c>
      <c r="E280" s="105"/>
      <c r="F280" s="105"/>
      <c r="G280" s="105"/>
      <c r="H280" s="64"/>
    </row>
    <row r="281" s="100" customFormat="1" ht="24.9" customHeight="1" spans="1:8">
      <c r="A281" s="64">
        <v>16</v>
      </c>
      <c r="B281" s="64" t="s">
        <v>13</v>
      </c>
      <c r="C281" s="64" t="s">
        <v>561</v>
      </c>
      <c r="D281" s="64" t="s">
        <v>562</v>
      </c>
      <c r="E281" s="105">
        <v>160</v>
      </c>
      <c r="F281" s="105">
        <v>0.5</v>
      </c>
      <c r="G281" s="105">
        <v>320</v>
      </c>
      <c r="H281" s="64"/>
    </row>
    <row r="282" s="100" customFormat="1" ht="24.9" hidden="1" customHeight="1" spans="1:8">
      <c r="A282" s="64">
        <v>17</v>
      </c>
      <c r="B282" s="64" t="s">
        <v>13</v>
      </c>
      <c r="C282" s="64" t="s">
        <v>563</v>
      </c>
      <c r="D282" s="64" t="s">
        <v>564</v>
      </c>
      <c r="E282" s="105"/>
      <c r="F282" s="105"/>
      <c r="G282" s="105"/>
      <c r="H282" s="64"/>
    </row>
    <row r="283" s="100" customFormat="1" ht="24.9" customHeight="1" spans="1:8">
      <c r="A283" s="64">
        <v>18</v>
      </c>
      <c r="B283" s="64" t="s">
        <v>13</v>
      </c>
      <c r="C283" s="64" t="s">
        <v>565</v>
      </c>
      <c r="D283" s="64" t="s">
        <v>566</v>
      </c>
      <c r="E283" s="105">
        <v>534</v>
      </c>
      <c r="F283" s="105">
        <v>0.5</v>
      </c>
      <c r="G283" s="105">
        <v>1068</v>
      </c>
      <c r="H283" s="64"/>
    </row>
    <row r="284" s="100" customFormat="1" ht="24.9" hidden="1" customHeight="1" spans="1:8">
      <c r="A284" s="64">
        <v>19</v>
      </c>
      <c r="B284" s="64" t="s">
        <v>13</v>
      </c>
      <c r="C284" s="64" t="s">
        <v>567</v>
      </c>
      <c r="D284" s="64" t="s">
        <v>568</v>
      </c>
      <c r="E284" s="105"/>
      <c r="F284" s="105"/>
      <c r="G284" s="105"/>
      <c r="H284" s="64"/>
    </row>
    <row r="285" s="100" customFormat="1" ht="24.9" hidden="1" customHeight="1" spans="1:8">
      <c r="A285" s="64">
        <v>20</v>
      </c>
      <c r="B285" s="64" t="s">
        <v>13</v>
      </c>
      <c r="C285" s="64" t="s">
        <v>569</v>
      </c>
      <c r="D285" s="64" t="s">
        <v>570</v>
      </c>
      <c r="E285" s="105"/>
      <c r="F285" s="105"/>
      <c r="G285" s="105"/>
      <c r="H285" s="64"/>
    </row>
    <row r="286" s="100" customFormat="1" ht="24.9" customHeight="1" spans="1:8">
      <c r="A286" s="64">
        <v>21</v>
      </c>
      <c r="B286" s="64" t="s">
        <v>13</v>
      </c>
      <c r="C286" s="64" t="s">
        <v>571</v>
      </c>
      <c r="D286" s="64" t="s">
        <v>572</v>
      </c>
      <c r="E286" s="105">
        <v>267</v>
      </c>
      <c r="F286" s="105">
        <v>0.5</v>
      </c>
      <c r="G286" s="105">
        <v>534</v>
      </c>
      <c r="H286" s="64"/>
    </row>
    <row r="287" s="100" customFormat="1" ht="24.9" hidden="1" customHeight="1" spans="1:8">
      <c r="A287" s="64">
        <v>22</v>
      </c>
      <c r="B287" s="64" t="s">
        <v>13</v>
      </c>
      <c r="C287" s="64" t="s">
        <v>573</v>
      </c>
      <c r="D287" s="64" t="s">
        <v>574</v>
      </c>
      <c r="E287" s="105"/>
      <c r="F287" s="105"/>
      <c r="G287" s="105"/>
      <c r="H287" s="64"/>
    </row>
    <row r="288" s="100" customFormat="1" ht="24.9" hidden="1" customHeight="1" spans="1:8">
      <c r="A288" s="64">
        <v>23</v>
      </c>
      <c r="B288" s="64" t="s">
        <v>13</v>
      </c>
      <c r="C288" s="64" t="s">
        <v>575</v>
      </c>
      <c r="D288" s="64" t="s">
        <v>576</v>
      </c>
      <c r="E288" s="105"/>
      <c r="F288" s="105"/>
      <c r="G288" s="105"/>
      <c r="H288" s="64"/>
    </row>
    <row r="289" s="100" customFormat="1" ht="24.9" customHeight="1" spans="1:8">
      <c r="A289" s="64">
        <v>24</v>
      </c>
      <c r="B289" s="64" t="s">
        <v>13</v>
      </c>
      <c r="C289" s="64" t="s">
        <v>577</v>
      </c>
      <c r="D289" s="64" t="s">
        <v>578</v>
      </c>
      <c r="E289" s="105">
        <v>71</v>
      </c>
      <c r="F289" s="105">
        <v>0.5</v>
      </c>
      <c r="G289" s="105">
        <v>142</v>
      </c>
      <c r="H289" s="64"/>
    </row>
    <row r="290" s="100" customFormat="1" ht="24.9" hidden="1" customHeight="1" spans="1:8">
      <c r="A290" s="64">
        <v>25</v>
      </c>
      <c r="B290" s="64" t="s">
        <v>13</v>
      </c>
      <c r="C290" s="64" t="s">
        <v>579</v>
      </c>
      <c r="D290" s="64" t="s">
        <v>580</v>
      </c>
      <c r="E290" s="105"/>
      <c r="F290" s="105"/>
      <c r="G290" s="105"/>
      <c r="H290" s="64"/>
    </row>
    <row r="291" s="100" customFormat="1" ht="24.9" hidden="1" customHeight="1" spans="1:8">
      <c r="A291" s="64">
        <v>26</v>
      </c>
      <c r="B291" s="64" t="s">
        <v>13</v>
      </c>
      <c r="C291" s="64" t="s">
        <v>581</v>
      </c>
      <c r="D291" s="64" t="s">
        <v>582</v>
      </c>
      <c r="E291" s="105"/>
      <c r="F291" s="105"/>
      <c r="G291" s="105"/>
      <c r="H291" s="64"/>
    </row>
    <row r="292" s="100" customFormat="1" ht="24.9" hidden="1" customHeight="1" spans="1:8">
      <c r="A292" s="64">
        <v>27</v>
      </c>
      <c r="B292" s="64" t="s">
        <v>13</v>
      </c>
      <c r="C292" s="64" t="s">
        <v>583</v>
      </c>
      <c r="D292" s="64" t="s">
        <v>584</v>
      </c>
      <c r="E292" s="105"/>
      <c r="F292" s="105"/>
      <c r="G292" s="105"/>
      <c r="H292" s="64"/>
    </row>
    <row r="293" s="100" customFormat="1" ht="24.9" hidden="1" customHeight="1" spans="1:8">
      <c r="A293" s="64">
        <v>28</v>
      </c>
      <c r="B293" s="64" t="s">
        <v>13</v>
      </c>
      <c r="C293" s="64" t="s">
        <v>585</v>
      </c>
      <c r="D293" s="64" t="s">
        <v>586</v>
      </c>
      <c r="E293" s="105"/>
      <c r="F293" s="105"/>
      <c r="G293" s="105"/>
      <c r="H293" s="64"/>
    </row>
    <row r="294" s="100" customFormat="1" ht="24.9" hidden="1" customHeight="1" spans="1:8">
      <c r="A294" s="64">
        <v>29</v>
      </c>
      <c r="B294" s="64" t="s">
        <v>13</v>
      </c>
      <c r="C294" s="64" t="s">
        <v>587</v>
      </c>
      <c r="D294" s="64" t="s">
        <v>588</v>
      </c>
      <c r="E294" s="105"/>
      <c r="F294" s="105"/>
      <c r="G294" s="105"/>
      <c r="H294" s="64"/>
    </row>
    <row r="295" s="100" customFormat="1" ht="24.9" hidden="1" customHeight="1" spans="1:8">
      <c r="A295" s="64">
        <v>30</v>
      </c>
      <c r="B295" s="64" t="s">
        <v>13</v>
      </c>
      <c r="C295" s="64" t="s">
        <v>589</v>
      </c>
      <c r="D295" s="64" t="s">
        <v>590</v>
      </c>
      <c r="E295" s="105"/>
      <c r="F295" s="105"/>
      <c r="G295" s="105"/>
      <c r="H295" s="64"/>
    </row>
    <row r="296" s="101" customFormat="1" ht="24.9" customHeight="1" spans="1:11">
      <c r="A296" s="103" t="s">
        <v>591</v>
      </c>
      <c r="B296" s="103"/>
      <c r="C296" s="103"/>
      <c r="D296" s="103"/>
      <c r="E296" s="104">
        <f>SUM(E297:E971)</f>
        <v>137241</v>
      </c>
      <c r="F296" s="105"/>
      <c r="G296" s="104">
        <f>SUM(G297:G971)</f>
        <v>274482</v>
      </c>
      <c r="H296" s="104"/>
      <c r="K296" s="100"/>
    </row>
    <row r="297" s="101" customFormat="1" ht="24.9" hidden="1" customHeight="1" spans="1:11">
      <c r="A297" s="106">
        <v>1</v>
      </c>
      <c r="B297" s="64" t="s">
        <v>13</v>
      </c>
      <c r="C297" s="84" t="s">
        <v>592</v>
      </c>
      <c r="D297" s="83" t="s">
        <v>593</v>
      </c>
      <c r="E297" s="105"/>
      <c r="F297" s="105"/>
      <c r="G297" s="105"/>
      <c r="H297" s="103"/>
      <c r="K297" s="100"/>
    </row>
    <row r="298" s="101" customFormat="1" ht="24.9" hidden="1" customHeight="1" spans="1:11">
      <c r="A298" s="106">
        <v>2</v>
      </c>
      <c r="B298" s="64" t="s">
        <v>13</v>
      </c>
      <c r="C298" s="83" t="s">
        <v>594</v>
      </c>
      <c r="D298" s="83" t="s">
        <v>595</v>
      </c>
      <c r="E298" s="105"/>
      <c r="F298" s="105"/>
      <c r="G298" s="105"/>
      <c r="H298" s="103"/>
      <c r="K298" s="100"/>
    </row>
    <row r="299" s="101" customFormat="1" ht="24.9" hidden="1" customHeight="1" spans="1:11">
      <c r="A299" s="106">
        <v>3</v>
      </c>
      <c r="B299" s="64" t="s">
        <v>13</v>
      </c>
      <c r="C299" s="83" t="s">
        <v>596</v>
      </c>
      <c r="D299" s="83" t="s">
        <v>597</v>
      </c>
      <c r="E299" s="105"/>
      <c r="F299" s="105"/>
      <c r="G299" s="105"/>
      <c r="H299" s="103"/>
      <c r="K299" s="100"/>
    </row>
    <row r="300" s="101" customFormat="1" ht="24.9" hidden="1" customHeight="1" spans="1:11">
      <c r="A300" s="106">
        <v>4</v>
      </c>
      <c r="B300" s="64" t="s">
        <v>13</v>
      </c>
      <c r="C300" s="83" t="s">
        <v>598</v>
      </c>
      <c r="D300" s="83" t="s">
        <v>599</v>
      </c>
      <c r="E300" s="105"/>
      <c r="F300" s="105"/>
      <c r="G300" s="105"/>
      <c r="H300" s="103"/>
      <c r="K300" s="100"/>
    </row>
    <row r="301" s="101" customFormat="1" ht="24.9" hidden="1" customHeight="1" spans="1:11">
      <c r="A301" s="106">
        <v>5</v>
      </c>
      <c r="B301" s="64" t="s">
        <v>13</v>
      </c>
      <c r="C301" s="83" t="s">
        <v>600</v>
      </c>
      <c r="D301" s="83" t="s">
        <v>601</v>
      </c>
      <c r="E301" s="105"/>
      <c r="F301" s="105"/>
      <c r="G301" s="105"/>
      <c r="H301" s="103"/>
      <c r="K301" s="100"/>
    </row>
    <row r="302" s="101" customFormat="1" ht="24.9" hidden="1" customHeight="1" spans="1:11">
      <c r="A302" s="106">
        <v>6</v>
      </c>
      <c r="B302" s="64" t="s">
        <v>13</v>
      </c>
      <c r="C302" s="83" t="s">
        <v>602</v>
      </c>
      <c r="D302" s="83" t="s">
        <v>603</v>
      </c>
      <c r="E302" s="105"/>
      <c r="F302" s="105"/>
      <c r="G302" s="105"/>
      <c r="H302" s="103"/>
      <c r="K302" s="100"/>
    </row>
    <row r="303" s="101" customFormat="1" ht="24.9" hidden="1" customHeight="1" spans="1:11">
      <c r="A303" s="106">
        <v>7</v>
      </c>
      <c r="B303" s="64" t="s">
        <v>13</v>
      </c>
      <c r="C303" s="83" t="s">
        <v>604</v>
      </c>
      <c r="D303" s="83" t="s">
        <v>605</v>
      </c>
      <c r="E303" s="105"/>
      <c r="F303" s="105"/>
      <c r="G303" s="105"/>
      <c r="H303" s="103"/>
      <c r="K303" s="100"/>
    </row>
    <row r="304" s="101" customFormat="1" ht="24.9" customHeight="1" spans="1:11">
      <c r="A304" s="106">
        <v>8</v>
      </c>
      <c r="B304" s="64" t="s">
        <v>13</v>
      </c>
      <c r="C304" s="83" t="s">
        <v>606</v>
      </c>
      <c r="D304" s="83" t="s">
        <v>607</v>
      </c>
      <c r="E304" s="105">
        <v>160</v>
      </c>
      <c r="F304" s="105">
        <v>0.5</v>
      </c>
      <c r="G304" s="105">
        <v>320</v>
      </c>
      <c r="H304" s="103"/>
      <c r="K304" s="100"/>
    </row>
    <row r="305" s="101" customFormat="1" ht="24.9" hidden="1" customHeight="1" spans="1:11">
      <c r="A305" s="106">
        <v>9</v>
      </c>
      <c r="B305" s="64" t="s">
        <v>13</v>
      </c>
      <c r="C305" s="83" t="s">
        <v>608</v>
      </c>
      <c r="D305" s="83" t="s">
        <v>609</v>
      </c>
      <c r="E305" s="105"/>
      <c r="F305" s="105"/>
      <c r="G305" s="105"/>
      <c r="H305" s="103"/>
      <c r="K305" s="100"/>
    </row>
    <row r="306" s="101" customFormat="1" ht="24.9" hidden="1" customHeight="1" spans="1:11">
      <c r="A306" s="106">
        <v>10</v>
      </c>
      <c r="B306" s="64" t="s">
        <v>13</v>
      </c>
      <c r="C306" s="83" t="s">
        <v>610</v>
      </c>
      <c r="D306" s="83" t="s">
        <v>611</v>
      </c>
      <c r="E306" s="105"/>
      <c r="F306" s="105"/>
      <c r="G306" s="105"/>
      <c r="H306" s="103"/>
      <c r="K306" s="100"/>
    </row>
    <row r="307" s="101" customFormat="1" ht="24.9" hidden="1" customHeight="1" spans="1:11">
      <c r="A307" s="106">
        <v>11</v>
      </c>
      <c r="B307" s="64" t="s">
        <v>13</v>
      </c>
      <c r="C307" s="83" t="s">
        <v>612</v>
      </c>
      <c r="D307" s="83" t="s">
        <v>613</v>
      </c>
      <c r="E307" s="105"/>
      <c r="F307" s="105"/>
      <c r="G307" s="105"/>
      <c r="H307" s="103"/>
      <c r="K307" s="100"/>
    </row>
    <row r="308" s="101" customFormat="1" ht="24.9" hidden="1" customHeight="1" spans="1:11">
      <c r="A308" s="106">
        <v>12</v>
      </c>
      <c r="B308" s="64" t="s">
        <v>13</v>
      </c>
      <c r="C308" s="83" t="s">
        <v>614</v>
      </c>
      <c r="D308" s="83" t="s">
        <v>615</v>
      </c>
      <c r="E308" s="105"/>
      <c r="F308" s="105"/>
      <c r="G308" s="105"/>
      <c r="H308" s="103"/>
      <c r="K308" s="100"/>
    </row>
    <row r="309" s="101" customFormat="1" ht="24.9" hidden="1" customHeight="1" spans="1:11">
      <c r="A309" s="106">
        <v>13</v>
      </c>
      <c r="B309" s="64" t="s">
        <v>13</v>
      </c>
      <c r="C309" s="83" t="s">
        <v>616</v>
      </c>
      <c r="D309" s="83" t="s">
        <v>617</v>
      </c>
      <c r="E309" s="105"/>
      <c r="F309" s="105"/>
      <c r="G309" s="105"/>
      <c r="H309" s="103"/>
      <c r="K309" s="100"/>
    </row>
    <row r="310" s="101" customFormat="1" ht="24.9" hidden="1" customHeight="1" spans="1:11">
      <c r="A310" s="106">
        <v>14</v>
      </c>
      <c r="B310" s="64" t="s">
        <v>13</v>
      </c>
      <c r="C310" s="83" t="s">
        <v>618</v>
      </c>
      <c r="D310" s="83" t="s">
        <v>619</v>
      </c>
      <c r="E310" s="105"/>
      <c r="F310" s="105"/>
      <c r="G310" s="105"/>
      <c r="H310" s="103"/>
      <c r="K310" s="100"/>
    </row>
    <row r="311" s="101" customFormat="1" ht="24.9" hidden="1" customHeight="1" spans="1:11">
      <c r="A311" s="106">
        <v>15</v>
      </c>
      <c r="B311" s="64" t="s">
        <v>13</v>
      </c>
      <c r="C311" s="83" t="s">
        <v>620</v>
      </c>
      <c r="D311" s="83" t="s">
        <v>621</v>
      </c>
      <c r="E311" s="105"/>
      <c r="F311" s="105"/>
      <c r="G311" s="105"/>
      <c r="H311" s="103"/>
      <c r="K311" s="100"/>
    </row>
    <row r="312" s="101" customFormat="1" ht="24.9" hidden="1" customHeight="1" spans="1:11">
      <c r="A312" s="106">
        <v>16</v>
      </c>
      <c r="B312" s="64" t="s">
        <v>13</v>
      </c>
      <c r="C312" s="83" t="s">
        <v>622</v>
      </c>
      <c r="D312" s="83" t="s">
        <v>623</v>
      </c>
      <c r="E312" s="105"/>
      <c r="F312" s="105"/>
      <c r="G312" s="105"/>
      <c r="H312" s="103"/>
      <c r="K312" s="100"/>
    </row>
    <row r="313" s="101" customFormat="1" ht="24.9" customHeight="1" spans="1:11">
      <c r="A313" s="106">
        <v>17</v>
      </c>
      <c r="B313" s="64" t="s">
        <v>13</v>
      </c>
      <c r="C313" s="83" t="s">
        <v>624</v>
      </c>
      <c r="D313" s="83" t="s">
        <v>625</v>
      </c>
      <c r="E313" s="105">
        <v>3024</v>
      </c>
      <c r="F313" s="105">
        <v>0.5</v>
      </c>
      <c r="G313" s="105">
        <v>6048</v>
      </c>
      <c r="H313" s="103"/>
      <c r="K313" s="100"/>
    </row>
    <row r="314" s="101" customFormat="1" ht="24.9" hidden="1" customHeight="1" spans="1:11">
      <c r="A314" s="106">
        <v>18</v>
      </c>
      <c r="B314" s="64" t="s">
        <v>13</v>
      </c>
      <c r="C314" s="83" t="s">
        <v>626</v>
      </c>
      <c r="D314" s="83" t="s">
        <v>627</v>
      </c>
      <c r="E314" s="105"/>
      <c r="F314" s="105"/>
      <c r="G314" s="105"/>
      <c r="H314" s="103"/>
      <c r="K314" s="100"/>
    </row>
    <row r="315" s="101" customFormat="1" ht="24.9" hidden="1" customHeight="1" spans="1:11">
      <c r="A315" s="106">
        <v>19</v>
      </c>
      <c r="B315" s="64" t="s">
        <v>13</v>
      </c>
      <c r="C315" s="83" t="s">
        <v>628</v>
      </c>
      <c r="D315" s="83" t="s">
        <v>629</v>
      </c>
      <c r="E315" s="105"/>
      <c r="F315" s="105"/>
      <c r="G315" s="105"/>
      <c r="H315" s="103"/>
      <c r="K315" s="100"/>
    </row>
    <row r="316" s="101" customFormat="1" ht="24.9" hidden="1" customHeight="1" spans="1:11">
      <c r="A316" s="106">
        <v>20</v>
      </c>
      <c r="B316" s="64" t="s">
        <v>13</v>
      </c>
      <c r="C316" s="83" t="s">
        <v>630</v>
      </c>
      <c r="D316" s="83" t="s">
        <v>631</v>
      </c>
      <c r="E316" s="105"/>
      <c r="F316" s="105"/>
      <c r="G316" s="105"/>
      <c r="H316" s="103"/>
      <c r="K316" s="100"/>
    </row>
    <row r="317" s="101" customFormat="1" ht="24.9" hidden="1" customHeight="1" spans="1:11">
      <c r="A317" s="106">
        <v>21</v>
      </c>
      <c r="B317" s="64" t="s">
        <v>13</v>
      </c>
      <c r="C317" s="83" t="s">
        <v>632</v>
      </c>
      <c r="D317" s="83" t="s">
        <v>633</v>
      </c>
      <c r="E317" s="105"/>
      <c r="F317" s="105"/>
      <c r="G317" s="105"/>
      <c r="H317" s="103"/>
      <c r="K317" s="100"/>
    </row>
    <row r="318" s="101" customFormat="1" ht="24.9" hidden="1" customHeight="1" spans="1:11">
      <c r="A318" s="106">
        <v>22</v>
      </c>
      <c r="B318" s="64" t="s">
        <v>13</v>
      </c>
      <c r="C318" s="83" t="s">
        <v>634</v>
      </c>
      <c r="D318" s="83" t="s">
        <v>635</v>
      </c>
      <c r="E318" s="105"/>
      <c r="F318" s="105"/>
      <c r="G318" s="105"/>
      <c r="H318" s="103"/>
      <c r="K318" s="100"/>
    </row>
    <row r="319" s="101" customFormat="1" ht="24.9" hidden="1" customHeight="1" spans="1:11">
      <c r="A319" s="106">
        <v>23</v>
      </c>
      <c r="B319" s="64" t="s">
        <v>13</v>
      </c>
      <c r="C319" s="83" t="s">
        <v>636</v>
      </c>
      <c r="D319" s="83" t="s">
        <v>637</v>
      </c>
      <c r="E319" s="105"/>
      <c r="F319" s="105"/>
      <c r="G319" s="105"/>
      <c r="H319" s="103"/>
      <c r="K319" s="100"/>
    </row>
    <row r="320" s="101" customFormat="1" ht="24.9" hidden="1" customHeight="1" spans="1:11">
      <c r="A320" s="106">
        <v>24</v>
      </c>
      <c r="B320" s="64" t="s">
        <v>13</v>
      </c>
      <c r="C320" s="83" t="s">
        <v>638</v>
      </c>
      <c r="D320" s="83" t="s">
        <v>639</v>
      </c>
      <c r="E320" s="105"/>
      <c r="F320" s="105"/>
      <c r="G320" s="105"/>
      <c r="H320" s="103"/>
      <c r="K320" s="100"/>
    </row>
    <row r="321" s="101" customFormat="1" ht="24.9" hidden="1" customHeight="1" spans="1:11">
      <c r="A321" s="106">
        <v>25</v>
      </c>
      <c r="B321" s="64" t="s">
        <v>13</v>
      </c>
      <c r="C321" s="83" t="s">
        <v>640</v>
      </c>
      <c r="D321" s="83" t="s">
        <v>641</v>
      </c>
      <c r="E321" s="105"/>
      <c r="F321" s="105"/>
      <c r="G321" s="105"/>
      <c r="H321" s="103"/>
      <c r="K321" s="100"/>
    </row>
    <row r="322" s="101" customFormat="1" ht="24.9" hidden="1" customHeight="1" spans="1:11">
      <c r="A322" s="106">
        <v>26</v>
      </c>
      <c r="B322" s="64" t="s">
        <v>13</v>
      </c>
      <c r="C322" s="83" t="s">
        <v>642</v>
      </c>
      <c r="D322" s="83" t="s">
        <v>643</v>
      </c>
      <c r="E322" s="105"/>
      <c r="F322" s="105"/>
      <c r="G322" s="105"/>
      <c r="H322" s="103"/>
      <c r="K322" s="100"/>
    </row>
    <row r="323" s="101" customFormat="1" ht="24.9" hidden="1" customHeight="1" spans="1:11">
      <c r="A323" s="106">
        <v>27</v>
      </c>
      <c r="B323" s="64" t="s">
        <v>13</v>
      </c>
      <c r="C323" s="83" t="s">
        <v>644</v>
      </c>
      <c r="D323" s="83" t="s">
        <v>645</v>
      </c>
      <c r="E323" s="105"/>
      <c r="F323" s="105"/>
      <c r="G323" s="105"/>
      <c r="H323" s="103"/>
      <c r="K323" s="100"/>
    </row>
    <row r="324" s="101" customFormat="1" ht="24.9" hidden="1" customHeight="1" spans="1:11">
      <c r="A324" s="106">
        <v>28</v>
      </c>
      <c r="B324" s="64" t="s">
        <v>13</v>
      </c>
      <c r="C324" s="83" t="s">
        <v>646</v>
      </c>
      <c r="D324" s="83" t="s">
        <v>647</v>
      </c>
      <c r="E324" s="105"/>
      <c r="F324" s="105"/>
      <c r="G324" s="105"/>
      <c r="H324" s="103"/>
      <c r="K324" s="100"/>
    </row>
    <row r="325" s="101" customFormat="1" ht="24.9" hidden="1" customHeight="1" spans="1:11">
      <c r="A325" s="106">
        <v>29</v>
      </c>
      <c r="B325" s="64" t="s">
        <v>13</v>
      </c>
      <c r="C325" s="83" t="s">
        <v>648</v>
      </c>
      <c r="D325" s="83" t="s">
        <v>649</v>
      </c>
      <c r="E325" s="105"/>
      <c r="F325" s="105"/>
      <c r="G325" s="105"/>
      <c r="H325" s="103"/>
      <c r="K325" s="100"/>
    </row>
    <row r="326" s="101" customFormat="1" ht="24.9" hidden="1" customHeight="1" spans="1:11">
      <c r="A326" s="106">
        <v>30</v>
      </c>
      <c r="B326" s="64" t="s">
        <v>13</v>
      </c>
      <c r="C326" s="83" t="s">
        <v>650</v>
      </c>
      <c r="D326" s="83" t="s">
        <v>651</v>
      </c>
      <c r="E326" s="105"/>
      <c r="F326" s="105"/>
      <c r="G326" s="105"/>
      <c r="H326" s="103"/>
      <c r="K326" s="100"/>
    </row>
    <row r="327" s="101" customFormat="1" ht="24.9" hidden="1" customHeight="1" spans="1:11">
      <c r="A327" s="106">
        <v>31</v>
      </c>
      <c r="B327" s="64" t="s">
        <v>13</v>
      </c>
      <c r="C327" s="83" t="s">
        <v>652</v>
      </c>
      <c r="D327" s="83" t="s">
        <v>653</v>
      </c>
      <c r="E327" s="105"/>
      <c r="F327" s="105"/>
      <c r="G327" s="105"/>
      <c r="H327" s="103"/>
      <c r="K327" s="100"/>
    </row>
    <row r="328" s="101" customFormat="1" ht="24.9" hidden="1" customHeight="1" spans="1:11">
      <c r="A328" s="106">
        <v>32</v>
      </c>
      <c r="B328" s="64" t="s">
        <v>13</v>
      </c>
      <c r="C328" s="83" t="s">
        <v>654</v>
      </c>
      <c r="D328" s="83" t="s">
        <v>655</v>
      </c>
      <c r="E328" s="105"/>
      <c r="F328" s="105"/>
      <c r="G328" s="105"/>
      <c r="H328" s="103"/>
      <c r="K328" s="100"/>
    </row>
    <row r="329" s="101" customFormat="1" ht="24.9" hidden="1" customHeight="1" spans="1:11">
      <c r="A329" s="106">
        <v>33</v>
      </c>
      <c r="B329" s="64" t="s">
        <v>13</v>
      </c>
      <c r="C329" s="83" t="s">
        <v>656</v>
      </c>
      <c r="D329" s="83" t="s">
        <v>657</v>
      </c>
      <c r="E329" s="105"/>
      <c r="F329" s="105"/>
      <c r="G329" s="105"/>
      <c r="H329" s="103"/>
      <c r="K329" s="100"/>
    </row>
    <row r="330" s="101" customFormat="1" ht="24.9" hidden="1" customHeight="1" spans="1:11">
      <c r="A330" s="106">
        <v>34</v>
      </c>
      <c r="B330" s="64" t="s">
        <v>13</v>
      </c>
      <c r="C330" s="83" t="s">
        <v>658</v>
      </c>
      <c r="D330" s="83" t="s">
        <v>659</v>
      </c>
      <c r="E330" s="105"/>
      <c r="F330" s="105"/>
      <c r="G330" s="105"/>
      <c r="H330" s="103"/>
      <c r="K330" s="100"/>
    </row>
    <row r="331" s="101" customFormat="1" ht="24.9" hidden="1" customHeight="1" spans="1:11">
      <c r="A331" s="106">
        <v>35</v>
      </c>
      <c r="B331" s="64" t="s">
        <v>13</v>
      </c>
      <c r="C331" s="83" t="s">
        <v>660</v>
      </c>
      <c r="D331" s="83" t="s">
        <v>661</v>
      </c>
      <c r="E331" s="105"/>
      <c r="F331" s="105"/>
      <c r="G331" s="105"/>
      <c r="H331" s="103"/>
      <c r="K331" s="100"/>
    </row>
    <row r="332" s="101" customFormat="1" ht="24.9" hidden="1" customHeight="1" spans="1:11">
      <c r="A332" s="106">
        <v>36</v>
      </c>
      <c r="B332" s="64" t="s">
        <v>13</v>
      </c>
      <c r="C332" s="83" t="s">
        <v>662</v>
      </c>
      <c r="D332" s="83" t="s">
        <v>663</v>
      </c>
      <c r="E332" s="105"/>
      <c r="F332" s="105"/>
      <c r="G332" s="105"/>
      <c r="H332" s="103"/>
      <c r="K332" s="100"/>
    </row>
    <row r="333" s="101" customFormat="1" ht="24.9" hidden="1" customHeight="1" spans="1:11">
      <c r="A333" s="106">
        <v>37</v>
      </c>
      <c r="B333" s="64" t="s">
        <v>13</v>
      </c>
      <c r="C333" s="83" t="s">
        <v>664</v>
      </c>
      <c r="D333" s="83" t="s">
        <v>665</v>
      </c>
      <c r="E333" s="105"/>
      <c r="F333" s="105"/>
      <c r="G333" s="105"/>
      <c r="H333" s="103"/>
      <c r="K333" s="100"/>
    </row>
    <row r="334" s="101" customFormat="1" ht="24.9" hidden="1" customHeight="1" spans="1:11">
      <c r="A334" s="106">
        <v>38</v>
      </c>
      <c r="B334" s="64" t="s">
        <v>13</v>
      </c>
      <c r="C334" s="83" t="s">
        <v>666</v>
      </c>
      <c r="D334" s="83" t="s">
        <v>667</v>
      </c>
      <c r="E334" s="105"/>
      <c r="F334" s="105"/>
      <c r="G334" s="105"/>
      <c r="H334" s="103"/>
      <c r="K334" s="100"/>
    </row>
    <row r="335" s="101" customFormat="1" ht="24.9" hidden="1" customHeight="1" spans="1:11">
      <c r="A335" s="106">
        <v>39</v>
      </c>
      <c r="B335" s="64" t="s">
        <v>13</v>
      </c>
      <c r="C335" s="83" t="s">
        <v>668</v>
      </c>
      <c r="D335" s="83" t="s">
        <v>669</v>
      </c>
      <c r="E335" s="105"/>
      <c r="F335" s="105"/>
      <c r="G335" s="105"/>
      <c r="H335" s="103"/>
      <c r="K335" s="100"/>
    </row>
    <row r="336" s="101" customFormat="1" ht="24.9" hidden="1" customHeight="1" spans="1:11">
      <c r="A336" s="106">
        <v>40</v>
      </c>
      <c r="B336" s="64" t="s">
        <v>13</v>
      </c>
      <c r="C336" s="83" t="s">
        <v>670</v>
      </c>
      <c r="D336" s="83" t="s">
        <v>671</v>
      </c>
      <c r="E336" s="105"/>
      <c r="F336" s="105"/>
      <c r="G336" s="105"/>
      <c r="H336" s="103"/>
      <c r="K336" s="100"/>
    </row>
    <row r="337" s="101" customFormat="1" ht="24.9" hidden="1" customHeight="1" spans="1:11">
      <c r="A337" s="106">
        <v>42</v>
      </c>
      <c r="B337" s="64" t="s">
        <v>13</v>
      </c>
      <c r="C337" s="83" t="s">
        <v>672</v>
      </c>
      <c r="D337" s="83" t="s">
        <v>673</v>
      </c>
      <c r="E337" s="105"/>
      <c r="F337" s="105"/>
      <c r="G337" s="105"/>
      <c r="H337" s="103"/>
      <c r="K337" s="100"/>
    </row>
    <row r="338" s="101" customFormat="1" ht="24.9" hidden="1" customHeight="1" spans="1:11">
      <c r="A338" s="106">
        <v>43</v>
      </c>
      <c r="B338" s="64" t="s">
        <v>13</v>
      </c>
      <c r="C338" s="83" t="s">
        <v>674</v>
      </c>
      <c r="D338" s="83" t="s">
        <v>675</v>
      </c>
      <c r="E338" s="105"/>
      <c r="F338" s="105"/>
      <c r="G338" s="105"/>
      <c r="H338" s="103"/>
      <c r="K338" s="100"/>
    </row>
    <row r="339" s="101" customFormat="1" ht="24.9" hidden="1" customHeight="1" spans="1:11">
      <c r="A339" s="106">
        <v>44</v>
      </c>
      <c r="B339" s="64" t="s">
        <v>13</v>
      </c>
      <c r="C339" s="83" t="s">
        <v>676</v>
      </c>
      <c r="D339" s="83" t="s">
        <v>677</v>
      </c>
      <c r="E339" s="105"/>
      <c r="F339" s="105"/>
      <c r="G339" s="105"/>
      <c r="H339" s="103"/>
      <c r="K339" s="100"/>
    </row>
    <row r="340" s="101" customFormat="1" ht="24.9" hidden="1" customHeight="1" spans="1:11">
      <c r="A340" s="106">
        <v>45</v>
      </c>
      <c r="B340" s="64" t="s">
        <v>13</v>
      </c>
      <c r="C340" s="83" t="s">
        <v>678</v>
      </c>
      <c r="D340" s="83" t="s">
        <v>679</v>
      </c>
      <c r="E340" s="105"/>
      <c r="F340" s="105"/>
      <c r="G340" s="105"/>
      <c r="H340" s="103"/>
      <c r="K340" s="100"/>
    </row>
    <row r="341" s="101" customFormat="1" ht="24.9" hidden="1" customHeight="1" spans="1:11">
      <c r="A341" s="106">
        <v>46</v>
      </c>
      <c r="B341" s="64" t="s">
        <v>13</v>
      </c>
      <c r="C341" s="83" t="s">
        <v>680</v>
      </c>
      <c r="D341" s="83" t="s">
        <v>681</v>
      </c>
      <c r="E341" s="105"/>
      <c r="F341" s="105"/>
      <c r="G341" s="105"/>
      <c r="H341" s="103"/>
      <c r="K341" s="100"/>
    </row>
    <row r="342" s="101" customFormat="1" ht="24.9" hidden="1" customHeight="1" spans="1:11">
      <c r="A342" s="106">
        <v>47</v>
      </c>
      <c r="B342" s="64" t="s">
        <v>13</v>
      </c>
      <c r="C342" s="83" t="s">
        <v>682</v>
      </c>
      <c r="D342" s="83" t="s">
        <v>683</v>
      </c>
      <c r="E342" s="105"/>
      <c r="F342" s="105"/>
      <c r="G342" s="105"/>
      <c r="H342" s="103"/>
      <c r="K342" s="100"/>
    </row>
    <row r="343" s="101" customFormat="1" ht="24.9" hidden="1" customHeight="1" spans="1:11">
      <c r="A343" s="106">
        <v>49</v>
      </c>
      <c r="B343" s="64" t="s">
        <v>13</v>
      </c>
      <c r="C343" s="83" t="s">
        <v>684</v>
      </c>
      <c r="D343" s="83" t="s">
        <v>685</v>
      </c>
      <c r="E343" s="105"/>
      <c r="F343" s="105"/>
      <c r="G343" s="105"/>
      <c r="H343" s="103"/>
      <c r="K343" s="100"/>
    </row>
    <row r="344" s="101" customFormat="1" ht="24.9" hidden="1" customHeight="1" spans="1:11">
      <c r="A344" s="106">
        <v>50</v>
      </c>
      <c r="B344" s="64" t="s">
        <v>13</v>
      </c>
      <c r="C344" s="83" t="s">
        <v>686</v>
      </c>
      <c r="D344" s="83" t="s">
        <v>687</v>
      </c>
      <c r="E344" s="105"/>
      <c r="F344" s="105"/>
      <c r="G344" s="105"/>
      <c r="H344" s="103"/>
      <c r="K344" s="100"/>
    </row>
    <row r="345" s="101" customFormat="1" ht="24.9" hidden="1" customHeight="1" spans="1:11">
      <c r="A345" s="106">
        <v>51</v>
      </c>
      <c r="B345" s="64" t="s">
        <v>13</v>
      </c>
      <c r="C345" s="83" t="s">
        <v>688</v>
      </c>
      <c r="D345" s="83" t="s">
        <v>689</v>
      </c>
      <c r="E345" s="105"/>
      <c r="F345" s="105"/>
      <c r="G345" s="105"/>
      <c r="H345" s="103"/>
      <c r="K345" s="100"/>
    </row>
    <row r="346" s="101" customFormat="1" ht="24.9" hidden="1" customHeight="1" spans="1:11">
      <c r="A346" s="106">
        <v>52</v>
      </c>
      <c r="B346" s="64" t="s">
        <v>13</v>
      </c>
      <c r="C346" s="83" t="s">
        <v>690</v>
      </c>
      <c r="D346" s="83" t="s">
        <v>691</v>
      </c>
      <c r="E346" s="105"/>
      <c r="F346" s="105"/>
      <c r="G346" s="105"/>
      <c r="H346" s="103"/>
      <c r="K346" s="100"/>
    </row>
    <row r="347" s="101" customFormat="1" ht="24.9" hidden="1" customHeight="1" spans="1:11">
      <c r="A347" s="106">
        <v>53</v>
      </c>
      <c r="B347" s="64" t="s">
        <v>13</v>
      </c>
      <c r="C347" s="83" t="s">
        <v>692</v>
      </c>
      <c r="D347" s="83" t="s">
        <v>693</v>
      </c>
      <c r="E347" s="105"/>
      <c r="F347" s="105"/>
      <c r="G347" s="105"/>
      <c r="H347" s="103"/>
      <c r="K347" s="100"/>
    </row>
    <row r="348" s="101" customFormat="1" ht="24.9" hidden="1" customHeight="1" spans="1:11">
      <c r="A348" s="106">
        <v>54</v>
      </c>
      <c r="B348" s="64" t="s">
        <v>13</v>
      </c>
      <c r="C348" s="83" t="s">
        <v>694</v>
      </c>
      <c r="D348" s="83" t="s">
        <v>695</v>
      </c>
      <c r="E348" s="105"/>
      <c r="F348" s="105"/>
      <c r="G348" s="105"/>
      <c r="H348" s="103"/>
      <c r="K348" s="100"/>
    </row>
    <row r="349" s="101" customFormat="1" ht="24.9" hidden="1" customHeight="1" spans="1:11">
      <c r="A349" s="106">
        <v>55</v>
      </c>
      <c r="B349" s="64" t="s">
        <v>13</v>
      </c>
      <c r="C349" s="83" t="s">
        <v>696</v>
      </c>
      <c r="D349" s="83" t="s">
        <v>697</v>
      </c>
      <c r="E349" s="105"/>
      <c r="F349" s="105"/>
      <c r="G349" s="105"/>
      <c r="H349" s="103"/>
      <c r="K349" s="100"/>
    </row>
    <row r="350" s="101" customFormat="1" ht="24.9" customHeight="1" spans="1:11">
      <c r="A350" s="106">
        <v>56</v>
      </c>
      <c r="B350" s="64" t="s">
        <v>13</v>
      </c>
      <c r="C350" s="83" t="s">
        <v>698</v>
      </c>
      <c r="D350" s="83" t="s">
        <v>699</v>
      </c>
      <c r="E350" s="105">
        <v>534</v>
      </c>
      <c r="F350" s="105">
        <v>0.5</v>
      </c>
      <c r="G350" s="105">
        <v>1068</v>
      </c>
      <c r="H350" s="103"/>
      <c r="K350" s="100"/>
    </row>
    <row r="351" s="101" customFormat="1" ht="24.9" hidden="1" customHeight="1" spans="1:11">
      <c r="A351" s="106">
        <v>57</v>
      </c>
      <c r="B351" s="64" t="s">
        <v>13</v>
      </c>
      <c r="C351" s="83" t="s">
        <v>700</v>
      </c>
      <c r="D351" s="83" t="s">
        <v>701</v>
      </c>
      <c r="E351" s="105"/>
      <c r="F351" s="105"/>
      <c r="G351" s="105"/>
      <c r="H351" s="103"/>
      <c r="K351" s="100"/>
    </row>
    <row r="352" s="101" customFormat="1" ht="24.9" hidden="1" customHeight="1" spans="1:11">
      <c r="A352" s="106">
        <v>58</v>
      </c>
      <c r="B352" s="64" t="s">
        <v>13</v>
      </c>
      <c r="C352" s="83" t="s">
        <v>702</v>
      </c>
      <c r="D352" s="83" t="s">
        <v>703</v>
      </c>
      <c r="E352" s="105"/>
      <c r="F352" s="105"/>
      <c r="G352" s="105"/>
      <c r="H352" s="103"/>
      <c r="K352" s="100"/>
    </row>
    <row r="353" s="101" customFormat="1" ht="24.9" hidden="1" customHeight="1" spans="1:11">
      <c r="A353" s="106">
        <v>60</v>
      </c>
      <c r="B353" s="64" t="s">
        <v>13</v>
      </c>
      <c r="C353" s="83" t="s">
        <v>704</v>
      </c>
      <c r="D353" s="83" t="s">
        <v>705</v>
      </c>
      <c r="E353" s="105"/>
      <c r="F353" s="105"/>
      <c r="G353" s="105"/>
      <c r="H353" s="103"/>
      <c r="K353" s="100"/>
    </row>
    <row r="354" s="101" customFormat="1" ht="24.9" hidden="1" customHeight="1" spans="1:11">
      <c r="A354" s="106">
        <v>61</v>
      </c>
      <c r="B354" s="64" t="s">
        <v>13</v>
      </c>
      <c r="C354" s="83" t="s">
        <v>706</v>
      </c>
      <c r="D354" s="83" t="s">
        <v>707</v>
      </c>
      <c r="E354" s="105"/>
      <c r="F354" s="105"/>
      <c r="G354" s="105"/>
      <c r="H354" s="103"/>
      <c r="K354" s="100"/>
    </row>
    <row r="355" s="101" customFormat="1" ht="24.9" hidden="1" customHeight="1" spans="1:11">
      <c r="A355" s="106">
        <v>62</v>
      </c>
      <c r="B355" s="64" t="s">
        <v>13</v>
      </c>
      <c r="C355" s="83" t="s">
        <v>708</v>
      </c>
      <c r="D355" s="83" t="s">
        <v>709</v>
      </c>
      <c r="E355" s="105"/>
      <c r="F355" s="105"/>
      <c r="G355" s="105"/>
      <c r="H355" s="103"/>
      <c r="K355" s="100"/>
    </row>
    <row r="356" s="101" customFormat="1" ht="24.9" hidden="1" customHeight="1" spans="1:11">
      <c r="A356" s="106">
        <v>64</v>
      </c>
      <c r="B356" s="64" t="s">
        <v>13</v>
      </c>
      <c r="C356" s="83" t="s">
        <v>710</v>
      </c>
      <c r="D356" s="83" t="s">
        <v>711</v>
      </c>
      <c r="E356" s="105"/>
      <c r="F356" s="105"/>
      <c r="G356" s="105"/>
      <c r="H356" s="103"/>
      <c r="K356" s="100"/>
    </row>
    <row r="357" s="101" customFormat="1" ht="24.9" hidden="1" customHeight="1" spans="1:11">
      <c r="A357" s="106">
        <v>65</v>
      </c>
      <c r="B357" s="64" t="s">
        <v>13</v>
      </c>
      <c r="C357" s="83" t="s">
        <v>712</v>
      </c>
      <c r="D357" s="83" t="s">
        <v>713</v>
      </c>
      <c r="E357" s="105"/>
      <c r="F357" s="105"/>
      <c r="G357" s="105"/>
      <c r="H357" s="103"/>
      <c r="K357" s="100"/>
    </row>
    <row r="358" s="101" customFormat="1" ht="24.9" hidden="1" customHeight="1" spans="1:11">
      <c r="A358" s="106">
        <v>66</v>
      </c>
      <c r="B358" s="64" t="s">
        <v>13</v>
      </c>
      <c r="C358" s="83" t="s">
        <v>714</v>
      </c>
      <c r="D358" s="83" t="s">
        <v>715</v>
      </c>
      <c r="E358" s="105"/>
      <c r="F358" s="105"/>
      <c r="G358" s="105"/>
      <c r="H358" s="103"/>
      <c r="K358" s="100"/>
    </row>
    <row r="359" s="101" customFormat="1" ht="24.9" hidden="1" customHeight="1" spans="1:11">
      <c r="A359" s="106">
        <v>67</v>
      </c>
      <c r="B359" s="64" t="s">
        <v>13</v>
      </c>
      <c r="C359" s="83" t="s">
        <v>716</v>
      </c>
      <c r="D359" s="83" t="s">
        <v>717</v>
      </c>
      <c r="E359" s="105"/>
      <c r="F359" s="105"/>
      <c r="G359" s="105"/>
      <c r="H359" s="103"/>
      <c r="K359" s="100"/>
    </row>
    <row r="360" s="101" customFormat="1" ht="24.9" hidden="1" customHeight="1" spans="1:11">
      <c r="A360" s="106">
        <v>69</v>
      </c>
      <c r="B360" s="64" t="s">
        <v>13</v>
      </c>
      <c r="C360" s="83" t="s">
        <v>718</v>
      </c>
      <c r="D360" s="83" t="s">
        <v>719</v>
      </c>
      <c r="E360" s="105"/>
      <c r="F360" s="105"/>
      <c r="G360" s="105"/>
      <c r="H360" s="103"/>
      <c r="K360" s="100"/>
    </row>
    <row r="361" s="101" customFormat="1" ht="24.9" hidden="1" customHeight="1" spans="1:11">
      <c r="A361" s="106">
        <v>70</v>
      </c>
      <c r="B361" s="64" t="s">
        <v>13</v>
      </c>
      <c r="C361" s="83" t="s">
        <v>720</v>
      </c>
      <c r="D361" s="83" t="s">
        <v>721</v>
      </c>
      <c r="E361" s="105"/>
      <c r="F361" s="105"/>
      <c r="G361" s="105"/>
      <c r="H361" s="103"/>
      <c r="K361" s="100"/>
    </row>
    <row r="362" s="101" customFormat="1" ht="24.9" hidden="1" customHeight="1" spans="1:11">
      <c r="A362" s="106">
        <v>72</v>
      </c>
      <c r="B362" s="64" t="s">
        <v>13</v>
      </c>
      <c r="C362" s="83" t="s">
        <v>722</v>
      </c>
      <c r="D362" s="83" t="s">
        <v>723</v>
      </c>
      <c r="E362" s="105"/>
      <c r="F362" s="105"/>
      <c r="G362" s="105"/>
      <c r="H362" s="103"/>
      <c r="K362" s="100"/>
    </row>
    <row r="363" s="101" customFormat="1" ht="24.9" hidden="1" customHeight="1" spans="1:11">
      <c r="A363" s="106">
        <v>73</v>
      </c>
      <c r="B363" s="64" t="s">
        <v>13</v>
      </c>
      <c r="C363" s="83" t="s">
        <v>724</v>
      </c>
      <c r="D363" s="83" t="s">
        <v>725</v>
      </c>
      <c r="E363" s="105"/>
      <c r="F363" s="105"/>
      <c r="G363" s="105"/>
      <c r="H363" s="103"/>
      <c r="K363" s="100"/>
    </row>
    <row r="364" s="101" customFormat="1" ht="24.9" hidden="1" customHeight="1" spans="1:11">
      <c r="A364" s="106">
        <v>74</v>
      </c>
      <c r="B364" s="64" t="s">
        <v>13</v>
      </c>
      <c r="C364" s="83" t="s">
        <v>726</v>
      </c>
      <c r="D364" s="83" t="s">
        <v>727</v>
      </c>
      <c r="E364" s="105"/>
      <c r="F364" s="105"/>
      <c r="G364" s="105"/>
      <c r="H364" s="103"/>
      <c r="K364" s="100"/>
    </row>
    <row r="365" s="101" customFormat="1" ht="24.9" hidden="1" customHeight="1" spans="1:11">
      <c r="A365" s="106">
        <v>75</v>
      </c>
      <c r="B365" s="64" t="s">
        <v>13</v>
      </c>
      <c r="C365" s="83" t="s">
        <v>728</v>
      </c>
      <c r="D365" s="83" t="s">
        <v>729</v>
      </c>
      <c r="E365" s="105"/>
      <c r="F365" s="105"/>
      <c r="G365" s="105"/>
      <c r="H365" s="103"/>
      <c r="K365" s="100"/>
    </row>
    <row r="366" s="101" customFormat="1" ht="24.9" hidden="1" customHeight="1" spans="1:11">
      <c r="A366" s="106">
        <v>77</v>
      </c>
      <c r="B366" s="64" t="s">
        <v>13</v>
      </c>
      <c r="C366" s="83" t="s">
        <v>730</v>
      </c>
      <c r="D366" s="83" t="s">
        <v>731</v>
      </c>
      <c r="E366" s="105"/>
      <c r="F366" s="105"/>
      <c r="G366" s="105"/>
      <c r="H366" s="103"/>
      <c r="K366" s="100"/>
    </row>
    <row r="367" s="101" customFormat="1" ht="24.9" customHeight="1" spans="1:11">
      <c r="A367" s="106">
        <v>78</v>
      </c>
      <c r="B367" s="64" t="s">
        <v>13</v>
      </c>
      <c r="C367" s="84" t="s">
        <v>732</v>
      </c>
      <c r="D367" s="83" t="s">
        <v>733</v>
      </c>
      <c r="E367" s="105">
        <v>1817</v>
      </c>
      <c r="F367" s="105">
        <v>0.5</v>
      </c>
      <c r="G367" s="105">
        <v>3634</v>
      </c>
      <c r="H367" s="103"/>
      <c r="K367" s="100"/>
    </row>
    <row r="368" s="101" customFormat="1" ht="24.9" hidden="1" customHeight="1" spans="1:11">
      <c r="A368" s="106">
        <v>79</v>
      </c>
      <c r="B368" s="64" t="s">
        <v>13</v>
      </c>
      <c r="C368" s="83" t="s">
        <v>734</v>
      </c>
      <c r="D368" s="83" t="s">
        <v>735</v>
      </c>
      <c r="E368" s="105"/>
      <c r="F368" s="105"/>
      <c r="G368" s="105"/>
      <c r="H368" s="103"/>
      <c r="K368" s="100"/>
    </row>
    <row r="369" s="101" customFormat="1" ht="24.9" hidden="1" customHeight="1" spans="1:11">
      <c r="A369" s="106">
        <v>80</v>
      </c>
      <c r="B369" s="64" t="s">
        <v>13</v>
      </c>
      <c r="C369" s="83" t="s">
        <v>736</v>
      </c>
      <c r="D369" s="83" t="s">
        <v>737</v>
      </c>
      <c r="E369" s="105"/>
      <c r="F369" s="105"/>
      <c r="G369" s="105"/>
      <c r="H369" s="103"/>
      <c r="K369" s="100"/>
    </row>
    <row r="370" s="101" customFormat="1" ht="24.9" hidden="1" customHeight="1" spans="1:11">
      <c r="A370" s="106">
        <v>81</v>
      </c>
      <c r="B370" s="64" t="s">
        <v>13</v>
      </c>
      <c r="C370" s="83" t="s">
        <v>738</v>
      </c>
      <c r="D370" s="83" t="s">
        <v>739</v>
      </c>
      <c r="E370" s="105"/>
      <c r="F370" s="105"/>
      <c r="G370" s="105"/>
      <c r="H370" s="103"/>
      <c r="K370" s="100"/>
    </row>
    <row r="371" s="101" customFormat="1" ht="24.9" hidden="1" customHeight="1" spans="1:11">
      <c r="A371" s="106">
        <v>82</v>
      </c>
      <c r="B371" s="64" t="s">
        <v>13</v>
      </c>
      <c r="C371" s="83" t="s">
        <v>740</v>
      </c>
      <c r="D371" s="83" t="s">
        <v>741</v>
      </c>
      <c r="E371" s="105"/>
      <c r="F371" s="105"/>
      <c r="G371" s="105"/>
      <c r="H371" s="103"/>
      <c r="K371" s="100"/>
    </row>
    <row r="372" s="101" customFormat="1" ht="24.9" hidden="1" customHeight="1" spans="1:11">
      <c r="A372" s="106">
        <v>83</v>
      </c>
      <c r="B372" s="64" t="s">
        <v>13</v>
      </c>
      <c r="C372" s="83" t="s">
        <v>742</v>
      </c>
      <c r="D372" s="83" t="s">
        <v>743</v>
      </c>
      <c r="E372" s="105"/>
      <c r="F372" s="105"/>
      <c r="G372" s="105"/>
      <c r="H372" s="103"/>
      <c r="K372" s="100"/>
    </row>
    <row r="373" s="101" customFormat="1" ht="24.9" hidden="1" customHeight="1" spans="1:11">
      <c r="A373" s="106">
        <v>84</v>
      </c>
      <c r="B373" s="64" t="s">
        <v>13</v>
      </c>
      <c r="C373" s="83" t="s">
        <v>744</v>
      </c>
      <c r="D373" s="83" t="s">
        <v>745</v>
      </c>
      <c r="E373" s="105"/>
      <c r="F373" s="105"/>
      <c r="G373" s="105"/>
      <c r="H373" s="103"/>
      <c r="K373" s="100"/>
    </row>
    <row r="374" s="101" customFormat="1" ht="24.9" hidden="1" customHeight="1" spans="1:11">
      <c r="A374" s="106">
        <v>86</v>
      </c>
      <c r="B374" s="64" t="s">
        <v>13</v>
      </c>
      <c r="C374" s="83" t="s">
        <v>746</v>
      </c>
      <c r="D374" s="83" t="s">
        <v>747</v>
      </c>
      <c r="E374" s="105"/>
      <c r="F374" s="105"/>
      <c r="G374" s="105"/>
      <c r="H374" s="103"/>
      <c r="K374" s="100"/>
    </row>
    <row r="375" s="101" customFormat="1" ht="24.9" hidden="1" customHeight="1" spans="1:11">
      <c r="A375" s="106">
        <v>87</v>
      </c>
      <c r="B375" s="64" t="s">
        <v>13</v>
      </c>
      <c r="C375" s="83" t="s">
        <v>748</v>
      </c>
      <c r="D375" s="83" t="s">
        <v>749</v>
      </c>
      <c r="E375" s="105"/>
      <c r="F375" s="105"/>
      <c r="G375" s="105"/>
      <c r="H375" s="103"/>
      <c r="K375" s="100"/>
    </row>
    <row r="376" s="101" customFormat="1" ht="24.9" hidden="1" customHeight="1" spans="1:11">
      <c r="A376" s="106">
        <v>88</v>
      </c>
      <c r="B376" s="64" t="s">
        <v>13</v>
      </c>
      <c r="C376" s="83" t="s">
        <v>750</v>
      </c>
      <c r="D376" s="83" t="s">
        <v>751</v>
      </c>
      <c r="E376" s="105"/>
      <c r="F376" s="105"/>
      <c r="G376" s="105"/>
      <c r="H376" s="103"/>
      <c r="K376" s="100"/>
    </row>
    <row r="377" s="101" customFormat="1" ht="24.9" customHeight="1" spans="1:11">
      <c r="A377" s="106">
        <v>89</v>
      </c>
      <c r="B377" s="64" t="s">
        <v>13</v>
      </c>
      <c r="C377" s="83" t="s">
        <v>752</v>
      </c>
      <c r="D377" s="83" t="s">
        <v>753</v>
      </c>
      <c r="E377" s="105">
        <v>3081</v>
      </c>
      <c r="F377" s="105">
        <v>0.5</v>
      </c>
      <c r="G377" s="105">
        <v>6162</v>
      </c>
      <c r="H377" s="103"/>
      <c r="K377" s="100"/>
    </row>
    <row r="378" s="101" customFormat="1" ht="24.9" hidden="1" customHeight="1" spans="1:11">
      <c r="A378" s="106">
        <v>90</v>
      </c>
      <c r="B378" s="64" t="s">
        <v>13</v>
      </c>
      <c r="C378" s="83" t="s">
        <v>754</v>
      </c>
      <c r="D378" s="83" t="s">
        <v>755</v>
      </c>
      <c r="E378" s="105"/>
      <c r="F378" s="105"/>
      <c r="G378" s="105"/>
      <c r="H378" s="103"/>
      <c r="K378" s="100"/>
    </row>
    <row r="379" s="101" customFormat="1" ht="24.9" hidden="1" customHeight="1" spans="1:11">
      <c r="A379" s="106">
        <v>91</v>
      </c>
      <c r="B379" s="64" t="s">
        <v>13</v>
      </c>
      <c r="C379" s="64" t="s">
        <v>756</v>
      </c>
      <c r="D379" s="64" t="s">
        <v>757</v>
      </c>
      <c r="E379" s="105"/>
      <c r="F379" s="105"/>
      <c r="G379" s="105"/>
      <c r="H379" s="104"/>
      <c r="K379" s="100"/>
    </row>
    <row r="380" s="101" customFormat="1" ht="24.9" hidden="1" customHeight="1" spans="1:11">
      <c r="A380" s="106">
        <v>92</v>
      </c>
      <c r="B380" s="64" t="s">
        <v>13</v>
      </c>
      <c r="C380" s="64" t="s">
        <v>758</v>
      </c>
      <c r="D380" s="64" t="s">
        <v>759</v>
      </c>
      <c r="E380" s="105"/>
      <c r="F380" s="105"/>
      <c r="G380" s="105"/>
      <c r="H380" s="104"/>
      <c r="K380" s="100"/>
    </row>
    <row r="381" s="101" customFormat="1" ht="24.9" hidden="1" customHeight="1" spans="1:11">
      <c r="A381" s="106">
        <v>93</v>
      </c>
      <c r="B381" s="64" t="s">
        <v>13</v>
      </c>
      <c r="C381" s="64" t="s">
        <v>760</v>
      </c>
      <c r="D381" s="64" t="s">
        <v>761</v>
      </c>
      <c r="E381" s="105"/>
      <c r="F381" s="105"/>
      <c r="G381" s="105"/>
      <c r="H381" s="104"/>
      <c r="K381" s="100"/>
    </row>
    <row r="382" s="101" customFormat="1" ht="24.9" hidden="1" customHeight="1" spans="1:11">
      <c r="A382" s="106">
        <v>94</v>
      </c>
      <c r="B382" s="64" t="s">
        <v>13</v>
      </c>
      <c r="C382" s="64" t="s">
        <v>762</v>
      </c>
      <c r="D382" s="64" t="s">
        <v>763</v>
      </c>
      <c r="E382" s="105"/>
      <c r="F382" s="105"/>
      <c r="G382" s="105"/>
      <c r="H382" s="104"/>
      <c r="K382" s="100"/>
    </row>
    <row r="383" s="101" customFormat="1" ht="24.9" customHeight="1" spans="1:11">
      <c r="A383" s="106">
        <v>95</v>
      </c>
      <c r="B383" s="64" t="s">
        <v>13</v>
      </c>
      <c r="C383" s="64" t="s">
        <v>764</v>
      </c>
      <c r="D383" s="64" t="s">
        <v>765</v>
      </c>
      <c r="E383" s="105">
        <v>1069</v>
      </c>
      <c r="F383" s="105">
        <v>0.5</v>
      </c>
      <c r="G383" s="105">
        <v>2138</v>
      </c>
      <c r="H383" s="104"/>
      <c r="K383" s="100"/>
    </row>
    <row r="384" s="101" customFormat="1" ht="24.9" customHeight="1" spans="1:11">
      <c r="A384" s="106">
        <v>96</v>
      </c>
      <c r="B384" s="64" t="s">
        <v>13</v>
      </c>
      <c r="C384" s="64" t="s">
        <v>766</v>
      </c>
      <c r="D384" s="64" t="s">
        <v>767</v>
      </c>
      <c r="E384" s="105">
        <v>2138</v>
      </c>
      <c r="F384" s="105">
        <v>0.5</v>
      </c>
      <c r="G384" s="105">
        <v>4276</v>
      </c>
      <c r="H384" s="104"/>
      <c r="K384" s="100"/>
    </row>
    <row r="385" s="101" customFormat="1" ht="24.9" hidden="1" customHeight="1" spans="1:11">
      <c r="A385" s="106">
        <v>97</v>
      </c>
      <c r="B385" s="64" t="s">
        <v>13</v>
      </c>
      <c r="C385" s="64" t="s">
        <v>768</v>
      </c>
      <c r="D385" s="64" t="s">
        <v>769</v>
      </c>
      <c r="E385" s="105"/>
      <c r="F385" s="105"/>
      <c r="G385" s="105"/>
      <c r="H385" s="104"/>
      <c r="K385" s="100"/>
    </row>
    <row r="386" s="101" customFormat="1" ht="24.9" hidden="1" customHeight="1" spans="1:11">
      <c r="A386" s="106">
        <v>98</v>
      </c>
      <c r="B386" s="64" t="s">
        <v>13</v>
      </c>
      <c r="C386" s="64" t="s">
        <v>770</v>
      </c>
      <c r="D386" s="64" t="s">
        <v>771</v>
      </c>
      <c r="E386" s="105"/>
      <c r="F386" s="105"/>
      <c r="G386" s="105"/>
      <c r="H386" s="104"/>
      <c r="K386" s="100"/>
    </row>
    <row r="387" s="101" customFormat="1" ht="24.9" hidden="1" customHeight="1" spans="1:11">
      <c r="A387" s="106">
        <v>99</v>
      </c>
      <c r="B387" s="64" t="s">
        <v>13</v>
      </c>
      <c r="C387" s="64" t="s">
        <v>772</v>
      </c>
      <c r="D387" s="64" t="s">
        <v>773</v>
      </c>
      <c r="E387" s="105"/>
      <c r="F387" s="105"/>
      <c r="G387" s="105"/>
      <c r="H387" s="104"/>
      <c r="K387" s="100"/>
    </row>
    <row r="388" s="101" customFormat="1" ht="24.9" hidden="1" customHeight="1" spans="1:11">
      <c r="A388" s="106">
        <v>100</v>
      </c>
      <c r="B388" s="64" t="s">
        <v>13</v>
      </c>
      <c r="C388" s="64" t="s">
        <v>774</v>
      </c>
      <c r="D388" s="64" t="s">
        <v>775</v>
      </c>
      <c r="E388" s="105"/>
      <c r="F388" s="105"/>
      <c r="G388" s="105"/>
      <c r="H388" s="104"/>
      <c r="K388" s="100"/>
    </row>
    <row r="389" s="101" customFormat="1" ht="24.9" customHeight="1" spans="1:11">
      <c r="A389" s="106">
        <v>101</v>
      </c>
      <c r="B389" s="64" t="s">
        <v>13</v>
      </c>
      <c r="C389" s="64" t="s">
        <v>776</v>
      </c>
      <c r="D389" s="64" t="s">
        <v>777</v>
      </c>
      <c r="E389" s="105">
        <v>534</v>
      </c>
      <c r="F389" s="105">
        <v>0.5</v>
      </c>
      <c r="G389" s="105">
        <v>1068</v>
      </c>
      <c r="H389" s="104"/>
      <c r="K389" s="100"/>
    </row>
    <row r="390" s="101" customFormat="1" ht="24.9" hidden="1" customHeight="1" spans="1:11">
      <c r="A390" s="106">
        <v>102</v>
      </c>
      <c r="B390" s="64" t="s">
        <v>13</v>
      </c>
      <c r="C390" s="64" t="s">
        <v>778</v>
      </c>
      <c r="D390" s="64" t="s">
        <v>779</v>
      </c>
      <c r="E390" s="105"/>
      <c r="F390" s="105"/>
      <c r="G390" s="105"/>
      <c r="H390" s="104"/>
      <c r="K390" s="100"/>
    </row>
    <row r="391" s="101" customFormat="1" ht="24.9" hidden="1" customHeight="1" spans="1:11">
      <c r="A391" s="106">
        <v>103</v>
      </c>
      <c r="B391" s="64" t="s">
        <v>13</v>
      </c>
      <c r="C391" s="64" t="s">
        <v>780</v>
      </c>
      <c r="D391" s="64" t="s">
        <v>781</v>
      </c>
      <c r="E391" s="105"/>
      <c r="F391" s="105"/>
      <c r="G391" s="105"/>
      <c r="H391" s="104"/>
      <c r="K391" s="100"/>
    </row>
    <row r="392" s="101" customFormat="1" ht="24.9" hidden="1" customHeight="1" spans="1:11">
      <c r="A392" s="106">
        <v>104</v>
      </c>
      <c r="B392" s="64" t="s">
        <v>13</v>
      </c>
      <c r="C392" s="64" t="s">
        <v>782</v>
      </c>
      <c r="D392" s="64" t="s">
        <v>783</v>
      </c>
      <c r="E392" s="105"/>
      <c r="F392" s="105"/>
      <c r="G392" s="105"/>
      <c r="H392" s="104"/>
      <c r="K392" s="100"/>
    </row>
    <row r="393" s="101" customFormat="1" ht="24.9" hidden="1" customHeight="1" spans="1:11">
      <c r="A393" s="106">
        <v>105</v>
      </c>
      <c r="B393" s="64" t="s">
        <v>13</v>
      </c>
      <c r="C393" s="64" t="s">
        <v>784</v>
      </c>
      <c r="D393" s="64" t="s">
        <v>785</v>
      </c>
      <c r="E393" s="105"/>
      <c r="F393" s="105"/>
      <c r="G393" s="105"/>
      <c r="H393" s="104"/>
      <c r="K393" s="100"/>
    </row>
    <row r="394" s="101" customFormat="1" ht="24.9" hidden="1" customHeight="1" spans="1:11">
      <c r="A394" s="106">
        <v>106</v>
      </c>
      <c r="B394" s="64" t="s">
        <v>13</v>
      </c>
      <c r="C394" s="64" t="s">
        <v>786</v>
      </c>
      <c r="D394" s="64" t="s">
        <v>787</v>
      </c>
      <c r="E394" s="105"/>
      <c r="F394" s="105"/>
      <c r="G394" s="105"/>
      <c r="H394" s="104"/>
      <c r="K394" s="100"/>
    </row>
    <row r="395" s="101" customFormat="1" ht="24.9" hidden="1" customHeight="1" spans="1:11">
      <c r="A395" s="106">
        <v>107</v>
      </c>
      <c r="B395" s="64" t="s">
        <v>13</v>
      </c>
      <c r="C395" s="64" t="s">
        <v>788</v>
      </c>
      <c r="D395" s="64" t="s">
        <v>789</v>
      </c>
      <c r="E395" s="105"/>
      <c r="F395" s="105"/>
      <c r="G395" s="105"/>
      <c r="H395" s="104"/>
      <c r="K395" s="100"/>
    </row>
    <row r="396" s="101" customFormat="1" ht="24.9" customHeight="1" spans="1:11">
      <c r="A396" s="106">
        <v>108</v>
      </c>
      <c r="B396" s="64" t="s">
        <v>13</v>
      </c>
      <c r="C396" s="64" t="s">
        <v>790</v>
      </c>
      <c r="D396" s="64" t="s">
        <v>791</v>
      </c>
      <c r="E396" s="105">
        <v>267</v>
      </c>
      <c r="F396" s="105">
        <v>0.5</v>
      </c>
      <c r="G396" s="105">
        <v>534</v>
      </c>
      <c r="H396" s="104"/>
      <c r="K396" s="100"/>
    </row>
    <row r="397" s="101" customFormat="1" ht="24.9" hidden="1" customHeight="1" spans="1:11">
      <c r="A397" s="106">
        <v>109</v>
      </c>
      <c r="B397" s="64" t="s">
        <v>13</v>
      </c>
      <c r="C397" s="64" t="s">
        <v>792</v>
      </c>
      <c r="D397" s="64" t="s">
        <v>793</v>
      </c>
      <c r="E397" s="105"/>
      <c r="F397" s="105"/>
      <c r="G397" s="105"/>
      <c r="H397" s="104"/>
      <c r="K397" s="100"/>
    </row>
    <row r="398" s="101" customFormat="1" ht="24.9" hidden="1" customHeight="1" spans="1:11">
      <c r="A398" s="106">
        <v>110</v>
      </c>
      <c r="B398" s="64" t="s">
        <v>13</v>
      </c>
      <c r="C398" s="64" t="s">
        <v>794</v>
      </c>
      <c r="D398" s="64" t="s">
        <v>795</v>
      </c>
      <c r="E398" s="105"/>
      <c r="F398" s="105"/>
      <c r="G398" s="105"/>
      <c r="H398" s="104"/>
      <c r="K398" s="100"/>
    </row>
    <row r="399" s="101" customFormat="1" ht="24.9" hidden="1" customHeight="1" spans="1:11">
      <c r="A399" s="106">
        <v>111</v>
      </c>
      <c r="B399" s="64" t="s">
        <v>13</v>
      </c>
      <c r="C399" s="64" t="s">
        <v>796</v>
      </c>
      <c r="D399" s="64" t="s">
        <v>797</v>
      </c>
      <c r="E399" s="105"/>
      <c r="F399" s="105"/>
      <c r="G399" s="105"/>
      <c r="H399" s="104"/>
      <c r="K399" s="100"/>
    </row>
    <row r="400" s="101" customFormat="1" ht="24.9" hidden="1" customHeight="1" spans="1:11">
      <c r="A400" s="106">
        <v>112</v>
      </c>
      <c r="B400" s="64" t="s">
        <v>13</v>
      </c>
      <c r="C400" s="64" t="s">
        <v>798</v>
      </c>
      <c r="D400" s="64" t="s">
        <v>799</v>
      </c>
      <c r="E400" s="105"/>
      <c r="F400" s="105"/>
      <c r="G400" s="105"/>
      <c r="H400" s="104"/>
      <c r="K400" s="100"/>
    </row>
    <row r="401" s="101" customFormat="1" ht="24.9" hidden="1" customHeight="1" spans="1:11">
      <c r="A401" s="106">
        <v>113</v>
      </c>
      <c r="B401" s="64" t="s">
        <v>13</v>
      </c>
      <c r="C401" s="64" t="s">
        <v>800</v>
      </c>
      <c r="D401" s="64" t="s">
        <v>801</v>
      </c>
      <c r="E401" s="105"/>
      <c r="F401" s="105"/>
      <c r="G401" s="105"/>
      <c r="H401" s="104"/>
      <c r="K401" s="100"/>
    </row>
    <row r="402" s="101" customFormat="1" ht="24.9" hidden="1" customHeight="1" spans="1:11">
      <c r="A402" s="106">
        <v>114</v>
      </c>
      <c r="B402" s="64" t="s">
        <v>13</v>
      </c>
      <c r="C402" s="64" t="s">
        <v>802</v>
      </c>
      <c r="D402" s="64" t="s">
        <v>803</v>
      </c>
      <c r="E402" s="105"/>
      <c r="F402" s="105"/>
      <c r="G402" s="105"/>
      <c r="H402" s="104"/>
      <c r="K402" s="100"/>
    </row>
    <row r="403" s="101" customFormat="1" ht="24.9" hidden="1" customHeight="1" spans="1:11">
      <c r="A403" s="106">
        <v>115</v>
      </c>
      <c r="B403" s="64" t="s">
        <v>13</v>
      </c>
      <c r="C403" s="64" t="s">
        <v>804</v>
      </c>
      <c r="D403" s="64" t="s">
        <v>805</v>
      </c>
      <c r="E403" s="105"/>
      <c r="F403" s="105"/>
      <c r="G403" s="105"/>
      <c r="H403" s="104"/>
      <c r="K403" s="100"/>
    </row>
    <row r="404" s="101" customFormat="1" ht="24.9" hidden="1" customHeight="1" spans="1:11">
      <c r="A404" s="106">
        <v>116</v>
      </c>
      <c r="B404" s="64" t="s">
        <v>13</v>
      </c>
      <c r="C404" s="64" t="s">
        <v>806</v>
      </c>
      <c r="D404" s="64" t="s">
        <v>807</v>
      </c>
      <c r="E404" s="105"/>
      <c r="F404" s="105"/>
      <c r="G404" s="105"/>
      <c r="H404" s="104"/>
      <c r="K404" s="100"/>
    </row>
    <row r="405" s="101" customFormat="1" ht="24.9" hidden="1" customHeight="1" spans="1:11">
      <c r="A405" s="106">
        <v>117</v>
      </c>
      <c r="B405" s="64" t="s">
        <v>13</v>
      </c>
      <c r="C405" s="64" t="s">
        <v>808</v>
      </c>
      <c r="D405" s="64" t="s">
        <v>809</v>
      </c>
      <c r="E405" s="105"/>
      <c r="F405" s="105"/>
      <c r="G405" s="105"/>
      <c r="H405" s="104"/>
      <c r="K405" s="100"/>
    </row>
    <row r="406" s="101" customFormat="1" ht="24.9" hidden="1" customHeight="1" spans="1:11">
      <c r="A406" s="106">
        <v>118</v>
      </c>
      <c r="B406" s="64" t="s">
        <v>13</v>
      </c>
      <c r="C406" s="64" t="s">
        <v>810</v>
      </c>
      <c r="D406" s="64" t="s">
        <v>811</v>
      </c>
      <c r="E406" s="105"/>
      <c r="F406" s="105"/>
      <c r="G406" s="105"/>
      <c r="H406" s="104"/>
      <c r="K406" s="100"/>
    </row>
    <row r="407" s="101" customFormat="1" ht="24.9" hidden="1" customHeight="1" spans="1:11">
      <c r="A407" s="106">
        <v>119</v>
      </c>
      <c r="B407" s="64" t="s">
        <v>13</v>
      </c>
      <c r="C407" s="64" t="s">
        <v>812</v>
      </c>
      <c r="D407" s="64" t="s">
        <v>813</v>
      </c>
      <c r="E407" s="105"/>
      <c r="F407" s="105"/>
      <c r="G407" s="105"/>
      <c r="H407" s="104"/>
      <c r="K407" s="100"/>
    </row>
    <row r="408" s="101" customFormat="1" ht="24.9" customHeight="1" spans="1:11">
      <c r="A408" s="106">
        <v>120</v>
      </c>
      <c r="B408" s="64" t="s">
        <v>13</v>
      </c>
      <c r="C408" s="64" t="s">
        <v>814</v>
      </c>
      <c r="D408" s="64" t="s">
        <v>815</v>
      </c>
      <c r="E408" s="105">
        <v>1069</v>
      </c>
      <c r="F408" s="105">
        <v>0.5</v>
      </c>
      <c r="G408" s="105">
        <v>2138</v>
      </c>
      <c r="H408" s="104"/>
      <c r="K408" s="100"/>
    </row>
    <row r="409" s="101" customFormat="1" ht="24.9" hidden="1" customHeight="1" spans="1:11">
      <c r="A409" s="106">
        <v>121</v>
      </c>
      <c r="B409" s="64" t="s">
        <v>13</v>
      </c>
      <c r="C409" s="64" t="s">
        <v>816</v>
      </c>
      <c r="D409" s="64" t="s">
        <v>817</v>
      </c>
      <c r="E409" s="105"/>
      <c r="F409" s="105"/>
      <c r="G409" s="105"/>
      <c r="H409" s="104"/>
      <c r="K409" s="100"/>
    </row>
    <row r="410" s="101" customFormat="1" ht="24.9" hidden="1" customHeight="1" spans="1:11">
      <c r="A410" s="106">
        <v>122</v>
      </c>
      <c r="B410" s="64" t="s">
        <v>13</v>
      </c>
      <c r="C410" s="64" t="s">
        <v>818</v>
      </c>
      <c r="D410" s="64" t="s">
        <v>819</v>
      </c>
      <c r="E410" s="105"/>
      <c r="F410" s="105"/>
      <c r="G410" s="105"/>
      <c r="H410" s="104"/>
      <c r="K410" s="100"/>
    </row>
    <row r="411" s="101" customFormat="1" ht="24.9" hidden="1" customHeight="1" spans="1:11">
      <c r="A411" s="106">
        <v>123</v>
      </c>
      <c r="B411" s="64" t="s">
        <v>13</v>
      </c>
      <c r="C411" s="64" t="s">
        <v>820</v>
      </c>
      <c r="D411" s="64" t="s">
        <v>821</v>
      </c>
      <c r="E411" s="105"/>
      <c r="F411" s="105"/>
      <c r="G411" s="105"/>
      <c r="H411" s="104"/>
      <c r="K411" s="100"/>
    </row>
    <row r="412" s="101" customFormat="1" ht="24.9" hidden="1" customHeight="1" spans="1:11">
      <c r="A412" s="106">
        <v>124</v>
      </c>
      <c r="B412" s="64" t="s">
        <v>13</v>
      </c>
      <c r="C412" s="64" t="s">
        <v>822</v>
      </c>
      <c r="D412" s="64" t="s">
        <v>823</v>
      </c>
      <c r="E412" s="105"/>
      <c r="F412" s="105"/>
      <c r="G412" s="105"/>
      <c r="H412" s="104"/>
      <c r="K412" s="100"/>
    </row>
    <row r="413" s="101" customFormat="1" ht="24.9" hidden="1" customHeight="1" spans="1:11">
      <c r="A413" s="106">
        <v>125</v>
      </c>
      <c r="B413" s="64" t="s">
        <v>13</v>
      </c>
      <c r="C413" s="64" t="s">
        <v>824</v>
      </c>
      <c r="D413" s="64" t="s">
        <v>825</v>
      </c>
      <c r="E413" s="105"/>
      <c r="F413" s="105"/>
      <c r="G413" s="105"/>
      <c r="H413" s="104"/>
      <c r="K413" s="100"/>
    </row>
    <row r="414" s="101" customFormat="1" ht="24.9" hidden="1" customHeight="1" spans="1:11">
      <c r="A414" s="106">
        <v>126</v>
      </c>
      <c r="B414" s="64" t="s">
        <v>13</v>
      </c>
      <c r="C414" s="64" t="s">
        <v>826</v>
      </c>
      <c r="D414" s="64" t="s">
        <v>827</v>
      </c>
      <c r="E414" s="105"/>
      <c r="F414" s="105"/>
      <c r="G414" s="105"/>
      <c r="H414" s="104"/>
      <c r="K414" s="100"/>
    </row>
    <row r="415" s="101" customFormat="1" ht="24.9" hidden="1" customHeight="1" spans="1:11">
      <c r="A415" s="106">
        <v>127</v>
      </c>
      <c r="B415" s="64" t="s">
        <v>13</v>
      </c>
      <c r="C415" s="64" t="s">
        <v>828</v>
      </c>
      <c r="D415" s="64" t="s">
        <v>829</v>
      </c>
      <c r="E415" s="105"/>
      <c r="F415" s="105"/>
      <c r="G415" s="105"/>
      <c r="H415" s="104"/>
      <c r="K415" s="100"/>
    </row>
    <row r="416" s="101" customFormat="1" ht="24.9" hidden="1" customHeight="1" spans="1:11">
      <c r="A416" s="106">
        <v>128</v>
      </c>
      <c r="B416" s="64" t="s">
        <v>13</v>
      </c>
      <c r="C416" s="64" t="s">
        <v>830</v>
      </c>
      <c r="D416" s="64" t="s">
        <v>831</v>
      </c>
      <c r="E416" s="105"/>
      <c r="F416" s="105"/>
      <c r="G416" s="105"/>
      <c r="H416" s="104"/>
      <c r="K416" s="100"/>
    </row>
    <row r="417" s="101" customFormat="1" ht="24.9" hidden="1" customHeight="1" spans="1:11">
      <c r="A417" s="106">
        <v>129</v>
      </c>
      <c r="B417" s="64" t="s">
        <v>13</v>
      </c>
      <c r="C417" s="64" t="s">
        <v>832</v>
      </c>
      <c r="D417" s="64" t="s">
        <v>833</v>
      </c>
      <c r="E417" s="105"/>
      <c r="F417" s="105"/>
      <c r="G417" s="105"/>
      <c r="H417" s="104"/>
      <c r="K417" s="100"/>
    </row>
    <row r="418" s="101" customFormat="1" ht="24.9" hidden="1" customHeight="1" spans="1:11">
      <c r="A418" s="106">
        <v>130</v>
      </c>
      <c r="B418" s="64" t="s">
        <v>13</v>
      </c>
      <c r="C418" s="64" t="s">
        <v>834</v>
      </c>
      <c r="D418" s="64" t="s">
        <v>835</v>
      </c>
      <c r="E418" s="105"/>
      <c r="F418" s="105"/>
      <c r="G418" s="105"/>
      <c r="H418" s="104"/>
      <c r="K418" s="100"/>
    </row>
    <row r="419" s="101" customFormat="1" ht="24.9" customHeight="1" spans="1:11">
      <c r="A419" s="106">
        <v>131</v>
      </c>
      <c r="B419" s="64" t="s">
        <v>13</v>
      </c>
      <c r="C419" s="64" t="s">
        <v>836</v>
      </c>
      <c r="D419" s="64" t="s">
        <v>837</v>
      </c>
      <c r="E419" s="105">
        <v>267</v>
      </c>
      <c r="F419" s="105">
        <v>0.5</v>
      </c>
      <c r="G419" s="105">
        <v>534</v>
      </c>
      <c r="H419" s="104"/>
      <c r="K419" s="100"/>
    </row>
    <row r="420" s="101" customFormat="1" ht="24.9" hidden="1" customHeight="1" spans="1:11">
      <c r="A420" s="106">
        <v>132</v>
      </c>
      <c r="B420" s="64" t="s">
        <v>13</v>
      </c>
      <c r="C420" s="64" t="s">
        <v>838</v>
      </c>
      <c r="D420" s="64" t="s">
        <v>839</v>
      </c>
      <c r="E420" s="105"/>
      <c r="F420" s="105"/>
      <c r="G420" s="105"/>
      <c r="H420" s="104"/>
      <c r="K420" s="100"/>
    </row>
    <row r="421" s="101" customFormat="1" ht="24.9" hidden="1" customHeight="1" spans="1:11">
      <c r="A421" s="106">
        <v>133</v>
      </c>
      <c r="B421" s="64" t="s">
        <v>13</v>
      </c>
      <c r="C421" s="64" t="s">
        <v>840</v>
      </c>
      <c r="D421" s="64" t="s">
        <v>841</v>
      </c>
      <c r="E421" s="105"/>
      <c r="F421" s="105"/>
      <c r="G421" s="105"/>
      <c r="H421" s="104"/>
      <c r="K421" s="100"/>
    </row>
    <row r="422" s="101" customFormat="1" ht="24.9" hidden="1" customHeight="1" spans="1:11">
      <c r="A422" s="106">
        <v>134</v>
      </c>
      <c r="B422" s="64" t="s">
        <v>13</v>
      </c>
      <c r="C422" s="64" t="s">
        <v>842</v>
      </c>
      <c r="D422" s="64" t="s">
        <v>843</v>
      </c>
      <c r="E422" s="105"/>
      <c r="F422" s="105"/>
      <c r="G422" s="105"/>
      <c r="H422" s="104"/>
      <c r="K422" s="100"/>
    </row>
    <row r="423" s="101" customFormat="1" ht="24.9" hidden="1" customHeight="1" spans="1:11">
      <c r="A423" s="106">
        <v>135</v>
      </c>
      <c r="B423" s="64" t="s">
        <v>13</v>
      </c>
      <c r="C423" s="64" t="s">
        <v>844</v>
      </c>
      <c r="D423" s="64" t="s">
        <v>845</v>
      </c>
      <c r="E423" s="105"/>
      <c r="F423" s="105"/>
      <c r="G423" s="105"/>
      <c r="H423" s="104"/>
      <c r="K423" s="100"/>
    </row>
    <row r="424" s="101" customFormat="1" ht="24.9" hidden="1" customHeight="1" spans="1:11">
      <c r="A424" s="106">
        <v>136</v>
      </c>
      <c r="B424" s="64" t="s">
        <v>13</v>
      </c>
      <c r="C424" s="64" t="s">
        <v>846</v>
      </c>
      <c r="D424" s="64" t="s">
        <v>847</v>
      </c>
      <c r="E424" s="105"/>
      <c r="F424" s="105"/>
      <c r="G424" s="105"/>
      <c r="H424" s="104"/>
      <c r="K424" s="100"/>
    </row>
    <row r="425" s="101" customFormat="1" ht="24.9" hidden="1" customHeight="1" spans="1:11">
      <c r="A425" s="106">
        <v>137</v>
      </c>
      <c r="B425" s="64" t="s">
        <v>13</v>
      </c>
      <c r="C425" s="64" t="s">
        <v>848</v>
      </c>
      <c r="D425" s="64" t="s">
        <v>849</v>
      </c>
      <c r="E425" s="105"/>
      <c r="F425" s="105"/>
      <c r="G425" s="105"/>
      <c r="H425" s="104"/>
      <c r="K425" s="100"/>
    </row>
    <row r="426" s="101" customFormat="1" ht="24.9" customHeight="1" spans="1:11">
      <c r="A426" s="106">
        <v>138</v>
      </c>
      <c r="B426" s="64" t="s">
        <v>13</v>
      </c>
      <c r="C426" s="64" t="s">
        <v>850</v>
      </c>
      <c r="D426" s="64" t="s">
        <v>851</v>
      </c>
      <c r="E426" s="105">
        <v>1571</v>
      </c>
      <c r="F426" s="105">
        <v>0.5</v>
      </c>
      <c r="G426" s="105">
        <v>3142</v>
      </c>
      <c r="H426" s="104"/>
      <c r="K426" s="100"/>
    </row>
    <row r="427" s="101" customFormat="1" ht="24.9" hidden="1" customHeight="1" spans="1:11">
      <c r="A427" s="106">
        <v>139</v>
      </c>
      <c r="B427" s="64" t="s">
        <v>13</v>
      </c>
      <c r="C427" s="64" t="s">
        <v>852</v>
      </c>
      <c r="D427" s="64" t="s">
        <v>853</v>
      </c>
      <c r="E427" s="105"/>
      <c r="F427" s="105"/>
      <c r="G427" s="105"/>
      <c r="H427" s="104"/>
      <c r="K427" s="100"/>
    </row>
    <row r="428" s="101" customFormat="1" ht="24.9" hidden="1" customHeight="1" spans="1:11">
      <c r="A428" s="106">
        <v>140</v>
      </c>
      <c r="B428" s="64" t="s">
        <v>13</v>
      </c>
      <c r="C428" s="64" t="s">
        <v>854</v>
      </c>
      <c r="D428" s="64" t="s">
        <v>855</v>
      </c>
      <c r="E428" s="105"/>
      <c r="F428" s="105"/>
      <c r="G428" s="105"/>
      <c r="H428" s="104"/>
      <c r="K428" s="100"/>
    </row>
    <row r="429" s="101" customFormat="1" ht="24.9" hidden="1" customHeight="1" spans="1:11">
      <c r="A429" s="106">
        <v>141</v>
      </c>
      <c r="B429" s="64" t="s">
        <v>13</v>
      </c>
      <c r="C429" s="64" t="s">
        <v>856</v>
      </c>
      <c r="D429" s="64" t="s">
        <v>857</v>
      </c>
      <c r="E429" s="105"/>
      <c r="F429" s="105"/>
      <c r="G429" s="105"/>
      <c r="H429" s="104"/>
      <c r="K429" s="100"/>
    </row>
    <row r="430" s="101" customFormat="1" ht="24.9" hidden="1" customHeight="1" spans="1:11">
      <c r="A430" s="106">
        <v>142</v>
      </c>
      <c r="B430" s="64" t="s">
        <v>13</v>
      </c>
      <c r="C430" s="64" t="s">
        <v>858</v>
      </c>
      <c r="D430" s="64" t="s">
        <v>859</v>
      </c>
      <c r="E430" s="105"/>
      <c r="F430" s="105"/>
      <c r="G430" s="105"/>
      <c r="H430" s="104"/>
      <c r="K430" s="100"/>
    </row>
    <row r="431" s="101" customFormat="1" ht="24.9" hidden="1" customHeight="1" spans="1:11">
      <c r="A431" s="106">
        <v>143</v>
      </c>
      <c r="B431" s="64" t="s">
        <v>13</v>
      </c>
      <c r="C431" s="64" t="s">
        <v>860</v>
      </c>
      <c r="D431" s="64" t="s">
        <v>861</v>
      </c>
      <c r="E431" s="105"/>
      <c r="F431" s="105"/>
      <c r="G431" s="105"/>
      <c r="H431" s="104"/>
      <c r="K431" s="100"/>
    </row>
    <row r="432" s="101" customFormat="1" ht="24.9" hidden="1" customHeight="1" spans="1:11">
      <c r="A432" s="106">
        <v>144</v>
      </c>
      <c r="B432" s="64" t="s">
        <v>13</v>
      </c>
      <c r="C432" s="64" t="s">
        <v>862</v>
      </c>
      <c r="D432" s="64" t="s">
        <v>863</v>
      </c>
      <c r="E432" s="105"/>
      <c r="F432" s="105"/>
      <c r="G432" s="105"/>
      <c r="H432" s="104"/>
      <c r="K432" s="100"/>
    </row>
    <row r="433" s="101" customFormat="1" ht="24.9" hidden="1" customHeight="1" spans="1:11">
      <c r="A433" s="106">
        <v>145</v>
      </c>
      <c r="B433" s="64" t="s">
        <v>13</v>
      </c>
      <c r="C433" s="64" t="s">
        <v>864</v>
      </c>
      <c r="D433" s="64" t="s">
        <v>865</v>
      </c>
      <c r="E433" s="105"/>
      <c r="F433" s="105"/>
      <c r="G433" s="105"/>
      <c r="H433" s="104"/>
      <c r="K433" s="100"/>
    </row>
    <row r="434" s="101" customFormat="1" ht="24.9" hidden="1" customHeight="1" spans="1:11">
      <c r="A434" s="106">
        <v>146</v>
      </c>
      <c r="B434" s="64" t="s">
        <v>13</v>
      </c>
      <c r="C434" s="64" t="s">
        <v>866</v>
      </c>
      <c r="D434" s="64" t="s">
        <v>867</v>
      </c>
      <c r="E434" s="105"/>
      <c r="F434" s="105"/>
      <c r="G434" s="105"/>
      <c r="H434" s="104"/>
      <c r="K434" s="100"/>
    </row>
    <row r="435" s="101" customFormat="1" ht="24.9" hidden="1" customHeight="1" spans="1:11">
      <c r="A435" s="106">
        <v>147</v>
      </c>
      <c r="B435" s="64" t="s">
        <v>13</v>
      </c>
      <c r="C435" s="64" t="s">
        <v>868</v>
      </c>
      <c r="D435" s="64" t="s">
        <v>869</v>
      </c>
      <c r="E435" s="105"/>
      <c r="F435" s="105"/>
      <c r="G435" s="105"/>
      <c r="H435" s="104"/>
      <c r="K435" s="100"/>
    </row>
    <row r="436" s="101" customFormat="1" ht="24.9" customHeight="1" spans="1:11">
      <c r="A436" s="106">
        <v>148</v>
      </c>
      <c r="B436" s="64" t="s">
        <v>13</v>
      </c>
      <c r="C436" s="64" t="s">
        <v>870</v>
      </c>
      <c r="D436" s="64" t="s">
        <v>871</v>
      </c>
      <c r="E436" s="105">
        <v>107</v>
      </c>
      <c r="F436" s="105">
        <v>0.5</v>
      </c>
      <c r="G436" s="105">
        <v>214</v>
      </c>
      <c r="H436" s="104"/>
      <c r="K436" s="100"/>
    </row>
    <row r="437" s="101" customFormat="1" ht="24.9" hidden="1" customHeight="1" spans="1:11">
      <c r="A437" s="106">
        <v>149</v>
      </c>
      <c r="B437" s="64" t="s">
        <v>13</v>
      </c>
      <c r="C437" s="64" t="s">
        <v>872</v>
      </c>
      <c r="D437" s="64" t="s">
        <v>873</v>
      </c>
      <c r="E437" s="105"/>
      <c r="F437" s="105"/>
      <c r="G437" s="105"/>
      <c r="H437" s="104"/>
      <c r="K437" s="100"/>
    </row>
    <row r="438" s="101" customFormat="1" ht="24.9" customHeight="1" spans="1:11">
      <c r="A438" s="106">
        <v>150</v>
      </c>
      <c r="B438" s="64" t="s">
        <v>13</v>
      </c>
      <c r="C438" s="64" t="s">
        <v>874</v>
      </c>
      <c r="D438" s="64" t="s">
        <v>875</v>
      </c>
      <c r="E438" s="105">
        <v>1274</v>
      </c>
      <c r="F438" s="105">
        <v>0.5</v>
      </c>
      <c r="G438" s="105">
        <v>2548</v>
      </c>
      <c r="H438" s="104"/>
      <c r="K438" s="100"/>
    </row>
    <row r="439" s="101" customFormat="1" ht="24.9" hidden="1" customHeight="1" spans="1:11">
      <c r="A439" s="106">
        <v>151</v>
      </c>
      <c r="B439" s="64" t="s">
        <v>13</v>
      </c>
      <c r="C439" s="64" t="s">
        <v>876</v>
      </c>
      <c r="D439" s="64" t="s">
        <v>877</v>
      </c>
      <c r="E439" s="105"/>
      <c r="F439" s="105"/>
      <c r="G439" s="105"/>
      <c r="H439" s="104"/>
      <c r="K439" s="100"/>
    </row>
    <row r="440" s="101" customFormat="1" ht="24.9" customHeight="1" spans="1:11">
      <c r="A440" s="106">
        <v>152</v>
      </c>
      <c r="B440" s="64" t="s">
        <v>13</v>
      </c>
      <c r="C440" s="64" t="s">
        <v>878</v>
      </c>
      <c r="D440" s="64" t="s">
        <v>879</v>
      </c>
      <c r="E440" s="105">
        <v>1403</v>
      </c>
      <c r="F440" s="105">
        <v>0.5</v>
      </c>
      <c r="G440" s="105">
        <v>2806</v>
      </c>
      <c r="H440" s="104"/>
      <c r="K440" s="100"/>
    </row>
    <row r="441" s="101" customFormat="1" ht="24.9" hidden="1" customHeight="1" spans="1:11">
      <c r="A441" s="106">
        <v>153</v>
      </c>
      <c r="B441" s="64" t="s">
        <v>13</v>
      </c>
      <c r="C441" s="64" t="s">
        <v>880</v>
      </c>
      <c r="D441" s="64" t="s">
        <v>881</v>
      </c>
      <c r="E441" s="105"/>
      <c r="F441" s="105"/>
      <c r="G441" s="105"/>
      <c r="H441" s="104"/>
      <c r="K441" s="100"/>
    </row>
    <row r="442" s="101" customFormat="1" ht="24.9" customHeight="1" spans="1:11">
      <c r="A442" s="106">
        <v>154</v>
      </c>
      <c r="B442" s="64" t="s">
        <v>13</v>
      </c>
      <c r="C442" s="64" t="s">
        <v>882</v>
      </c>
      <c r="D442" s="64" t="s">
        <v>883</v>
      </c>
      <c r="E442" s="105">
        <v>4255</v>
      </c>
      <c r="F442" s="105">
        <v>0.5</v>
      </c>
      <c r="G442" s="105">
        <v>8510</v>
      </c>
      <c r="H442" s="104"/>
      <c r="K442" s="100"/>
    </row>
    <row r="443" s="101" customFormat="1" ht="24.9" customHeight="1" spans="1:11">
      <c r="A443" s="106">
        <v>155</v>
      </c>
      <c r="B443" s="64" t="s">
        <v>13</v>
      </c>
      <c r="C443" s="64" t="s">
        <v>884</v>
      </c>
      <c r="D443" s="64" t="s">
        <v>885</v>
      </c>
      <c r="E443" s="105">
        <v>891</v>
      </c>
      <c r="F443" s="105">
        <v>0.5</v>
      </c>
      <c r="G443" s="105">
        <v>1782</v>
      </c>
      <c r="H443" s="104"/>
      <c r="K443" s="100"/>
    </row>
    <row r="444" s="101" customFormat="1" ht="24.9" hidden="1" customHeight="1" spans="1:11">
      <c r="A444" s="106">
        <v>156</v>
      </c>
      <c r="B444" s="64" t="s">
        <v>13</v>
      </c>
      <c r="C444" s="64" t="s">
        <v>886</v>
      </c>
      <c r="D444" s="64" t="s">
        <v>887</v>
      </c>
      <c r="E444" s="105"/>
      <c r="F444" s="105"/>
      <c r="G444" s="105"/>
      <c r="H444" s="104"/>
      <c r="K444" s="100"/>
    </row>
    <row r="445" s="101" customFormat="1" ht="24.9" customHeight="1" spans="1:11">
      <c r="A445" s="106">
        <v>157</v>
      </c>
      <c r="B445" s="64" t="s">
        <v>13</v>
      </c>
      <c r="C445" s="64" t="s">
        <v>888</v>
      </c>
      <c r="D445" s="64" t="s">
        <v>889</v>
      </c>
      <c r="E445" s="105">
        <v>1838</v>
      </c>
      <c r="F445" s="105">
        <v>0.5</v>
      </c>
      <c r="G445" s="105">
        <v>3676</v>
      </c>
      <c r="H445" s="104"/>
      <c r="K445" s="100"/>
    </row>
    <row r="446" s="101" customFormat="1" ht="24.9" hidden="1" customHeight="1" spans="1:11">
      <c r="A446" s="106">
        <v>158</v>
      </c>
      <c r="B446" s="64" t="s">
        <v>13</v>
      </c>
      <c r="C446" s="64" t="s">
        <v>890</v>
      </c>
      <c r="D446" s="64" t="s">
        <v>891</v>
      </c>
      <c r="E446" s="105"/>
      <c r="F446" s="105"/>
      <c r="G446" s="105"/>
      <c r="H446" s="104"/>
      <c r="K446" s="100"/>
    </row>
    <row r="447" s="101" customFormat="1" ht="24.9" hidden="1" customHeight="1" spans="1:11">
      <c r="A447" s="106">
        <v>159</v>
      </c>
      <c r="B447" s="64" t="s">
        <v>13</v>
      </c>
      <c r="C447" s="64" t="s">
        <v>892</v>
      </c>
      <c r="D447" s="64" t="s">
        <v>893</v>
      </c>
      <c r="E447" s="105"/>
      <c r="F447" s="105"/>
      <c r="G447" s="105"/>
      <c r="H447" s="104"/>
      <c r="K447" s="100"/>
    </row>
    <row r="448" s="101" customFormat="1" ht="24.9" hidden="1" customHeight="1" spans="1:11">
      <c r="A448" s="106">
        <v>160</v>
      </c>
      <c r="B448" s="64" t="s">
        <v>13</v>
      </c>
      <c r="C448" s="64" t="s">
        <v>894</v>
      </c>
      <c r="D448" s="64" t="s">
        <v>895</v>
      </c>
      <c r="E448" s="105"/>
      <c r="F448" s="105"/>
      <c r="G448" s="105"/>
      <c r="H448" s="104"/>
      <c r="K448" s="100"/>
    </row>
    <row r="449" s="101" customFormat="1" ht="24.9" customHeight="1" spans="1:11">
      <c r="A449" s="106">
        <v>161</v>
      </c>
      <c r="B449" s="64" t="s">
        <v>13</v>
      </c>
      <c r="C449" s="64" t="s">
        <v>896</v>
      </c>
      <c r="D449" s="64" t="s">
        <v>897</v>
      </c>
      <c r="E449" s="105">
        <v>534</v>
      </c>
      <c r="F449" s="105">
        <v>0.5</v>
      </c>
      <c r="G449" s="105">
        <v>1068</v>
      </c>
      <c r="H449" s="104"/>
      <c r="K449" s="100"/>
    </row>
    <row r="450" s="101" customFormat="1" ht="24.9" hidden="1" customHeight="1" spans="1:11">
      <c r="A450" s="106">
        <v>162</v>
      </c>
      <c r="B450" s="64" t="s">
        <v>13</v>
      </c>
      <c r="C450" s="64" t="s">
        <v>898</v>
      </c>
      <c r="D450" s="64" t="s">
        <v>899</v>
      </c>
      <c r="E450" s="105"/>
      <c r="F450" s="105"/>
      <c r="G450" s="105"/>
      <c r="H450" s="104"/>
      <c r="K450" s="100"/>
    </row>
    <row r="451" s="101" customFormat="1" ht="24.9" hidden="1" customHeight="1" spans="1:11">
      <c r="A451" s="106">
        <v>163</v>
      </c>
      <c r="B451" s="64" t="s">
        <v>13</v>
      </c>
      <c r="C451" s="64" t="s">
        <v>900</v>
      </c>
      <c r="D451" s="64" t="s">
        <v>901</v>
      </c>
      <c r="E451" s="105"/>
      <c r="F451" s="105"/>
      <c r="G451" s="105"/>
      <c r="H451" s="104"/>
      <c r="K451" s="100"/>
    </row>
    <row r="452" s="101" customFormat="1" ht="24.9" hidden="1" customHeight="1" spans="1:11">
      <c r="A452" s="106">
        <v>164</v>
      </c>
      <c r="B452" s="64" t="s">
        <v>13</v>
      </c>
      <c r="C452" s="64" t="s">
        <v>902</v>
      </c>
      <c r="D452" s="64" t="s">
        <v>903</v>
      </c>
      <c r="E452" s="105"/>
      <c r="F452" s="105"/>
      <c r="G452" s="105"/>
      <c r="H452" s="104"/>
      <c r="K452" s="100"/>
    </row>
    <row r="453" s="101" customFormat="1" ht="24.9" hidden="1" customHeight="1" spans="1:11">
      <c r="A453" s="106">
        <v>165</v>
      </c>
      <c r="B453" s="64" t="s">
        <v>13</v>
      </c>
      <c r="C453" s="64" t="s">
        <v>904</v>
      </c>
      <c r="D453" s="64" t="s">
        <v>905</v>
      </c>
      <c r="E453" s="105"/>
      <c r="F453" s="105"/>
      <c r="G453" s="105"/>
      <c r="H453" s="104"/>
      <c r="K453" s="100"/>
    </row>
    <row r="454" s="101" customFormat="1" ht="24.9" hidden="1" customHeight="1" spans="1:11">
      <c r="A454" s="106">
        <v>166</v>
      </c>
      <c r="B454" s="64" t="s">
        <v>13</v>
      </c>
      <c r="C454" s="64" t="s">
        <v>906</v>
      </c>
      <c r="D454" s="64" t="s">
        <v>907</v>
      </c>
      <c r="E454" s="105"/>
      <c r="F454" s="105"/>
      <c r="G454" s="105"/>
      <c r="H454" s="104"/>
      <c r="K454" s="100"/>
    </row>
    <row r="455" s="101" customFormat="1" ht="24.9" hidden="1" customHeight="1" spans="1:11">
      <c r="A455" s="106">
        <v>167</v>
      </c>
      <c r="B455" s="64" t="s">
        <v>13</v>
      </c>
      <c r="C455" s="64" t="s">
        <v>908</v>
      </c>
      <c r="D455" s="64" t="s">
        <v>909</v>
      </c>
      <c r="E455" s="105"/>
      <c r="F455" s="105"/>
      <c r="G455" s="105"/>
      <c r="H455" s="104"/>
      <c r="K455" s="100"/>
    </row>
    <row r="456" s="101" customFormat="1" ht="24.9" hidden="1" customHeight="1" spans="1:11">
      <c r="A456" s="106">
        <v>168</v>
      </c>
      <c r="B456" s="64" t="s">
        <v>13</v>
      </c>
      <c r="C456" s="64" t="s">
        <v>910</v>
      </c>
      <c r="D456" s="64" t="s">
        <v>911</v>
      </c>
      <c r="E456" s="105"/>
      <c r="F456" s="105"/>
      <c r="G456" s="105"/>
      <c r="H456" s="104"/>
      <c r="K456" s="100"/>
    </row>
    <row r="457" s="101" customFormat="1" ht="24.9" hidden="1" customHeight="1" spans="1:11">
      <c r="A457" s="106">
        <v>169</v>
      </c>
      <c r="B457" s="64" t="s">
        <v>13</v>
      </c>
      <c r="C457" s="64" t="s">
        <v>912</v>
      </c>
      <c r="D457" s="64" t="s">
        <v>913</v>
      </c>
      <c r="E457" s="105"/>
      <c r="F457" s="105"/>
      <c r="G457" s="105"/>
      <c r="H457" s="104"/>
      <c r="K457" s="100"/>
    </row>
    <row r="458" s="101" customFormat="1" ht="24.9" hidden="1" customHeight="1" spans="1:11">
      <c r="A458" s="106">
        <v>170</v>
      </c>
      <c r="B458" s="64" t="s">
        <v>13</v>
      </c>
      <c r="C458" s="64" t="s">
        <v>914</v>
      </c>
      <c r="D458" s="64" t="s">
        <v>915</v>
      </c>
      <c r="E458" s="105"/>
      <c r="F458" s="105"/>
      <c r="G458" s="105"/>
      <c r="H458" s="104"/>
      <c r="K458" s="100"/>
    </row>
    <row r="459" s="101" customFormat="1" ht="24.9" hidden="1" customHeight="1" spans="1:11">
      <c r="A459" s="106">
        <v>171</v>
      </c>
      <c r="B459" s="64" t="s">
        <v>13</v>
      </c>
      <c r="C459" s="64" t="s">
        <v>916</v>
      </c>
      <c r="D459" s="64" t="s">
        <v>917</v>
      </c>
      <c r="E459" s="105"/>
      <c r="F459" s="105"/>
      <c r="G459" s="105"/>
      <c r="H459" s="104"/>
      <c r="K459" s="100"/>
    </row>
    <row r="460" s="101" customFormat="1" ht="24.9" hidden="1" customHeight="1" spans="1:11">
      <c r="A460" s="106">
        <v>172</v>
      </c>
      <c r="B460" s="64" t="s">
        <v>13</v>
      </c>
      <c r="C460" s="64" t="s">
        <v>918</v>
      </c>
      <c r="D460" s="64" t="s">
        <v>919</v>
      </c>
      <c r="E460" s="105"/>
      <c r="F460" s="105"/>
      <c r="G460" s="105"/>
      <c r="H460" s="104"/>
      <c r="K460" s="100"/>
    </row>
    <row r="461" s="101" customFormat="1" ht="24.9" hidden="1" customHeight="1" spans="1:11">
      <c r="A461" s="106">
        <v>173</v>
      </c>
      <c r="B461" s="64" t="s">
        <v>13</v>
      </c>
      <c r="C461" s="64" t="s">
        <v>920</v>
      </c>
      <c r="D461" s="64" t="s">
        <v>921</v>
      </c>
      <c r="E461" s="105"/>
      <c r="F461" s="105"/>
      <c r="G461" s="105"/>
      <c r="H461" s="104"/>
      <c r="K461" s="100"/>
    </row>
    <row r="462" s="101" customFormat="1" ht="24.9" hidden="1" customHeight="1" spans="1:11">
      <c r="A462" s="106">
        <v>174</v>
      </c>
      <c r="B462" s="64" t="s">
        <v>13</v>
      </c>
      <c r="C462" s="64" t="s">
        <v>922</v>
      </c>
      <c r="D462" s="64" t="s">
        <v>923</v>
      </c>
      <c r="E462" s="105"/>
      <c r="F462" s="105"/>
      <c r="G462" s="105"/>
      <c r="H462" s="104"/>
      <c r="K462" s="100"/>
    </row>
    <row r="463" s="101" customFormat="1" ht="24.9" customHeight="1" spans="1:11">
      <c r="A463" s="106">
        <v>175</v>
      </c>
      <c r="B463" s="64" t="s">
        <v>13</v>
      </c>
      <c r="C463" s="64" t="s">
        <v>924</v>
      </c>
      <c r="D463" s="64" t="s">
        <v>925</v>
      </c>
      <c r="E463" s="105">
        <v>534</v>
      </c>
      <c r="F463" s="105">
        <v>0.5</v>
      </c>
      <c r="G463" s="105">
        <v>1068</v>
      </c>
      <c r="H463" s="104"/>
      <c r="K463" s="100"/>
    </row>
    <row r="464" s="101" customFormat="1" ht="24.9" customHeight="1" spans="1:11">
      <c r="A464" s="106">
        <v>176</v>
      </c>
      <c r="B464" s="64" t="s">
        <v>13</v>
      </c>
      <c r="C464" s="64" t="s">
        <v>926</v>
      </c>
      <c r="D464" s="64" t="s">
        <v>927</v>
      </c>
      <c r="E464" s="105">
        <v>534</v>
      </c>
      <c r="F464" s="105">
        <v>0.5</v>
      </c>
      <c r="G464" s="105">
        <v>1068</v>
      </c>
      <c r="H464" s="104"/>
      <c r="K464" s="100"/>
    </row>
    <row r="465" s="101" customFormat="1" ht="24.9" hidden="1" customHeight="1" spans="1:11">
      <c r="A465" s="106">
        <v>177</v>
      </c>
      <c r="B465" s="64" t="s">
        <v>13</v>
      </c>
      <c r="C465" s="64" t="s">
        <v>928</v>
      </c>
      <c r="D465" s="64" t="s">
        <v>929</v>
      </c>
      <c r="E465" s="105"/>
      <c r="F465" s="105"/>
      <c r="G465" s="105"/>
      <c r="H465" s="104"/>
      <c r="K465" s="100"/>
    </row>
    <row r="466" s="101" customFormat="1" ht="24.9" hidden="1" customHeight="1" spans="1:11">
      <c r="A466" s="106">
        <v>178</v>
      </c>
      <c r="B466" s="64" t="s">
        <v>13</v>
      </c>
      <c r="C466" s="64" t="s">
        <v>930</v>
      </c>
      <c r="D466" s="64" t="s">
        <v>931</v>
      </c>
      <c r="E466" s="105"/>
      <c r="F466" s="105"/>
      <c r="G466" s="105"/>
      <c r="H466" s="104"/>
      <c r="K466" s="100"/>
    </row>
    <row r="467" s="101" customFormat="1" ht="24.9" hidden="1" customHeight="1" spans="1:11">
      <c r="A467" s="106">
        <v>179</v>
      </c>
      <c r="B467" s="64" t="s">
        <v>13</v>
      </c>
      <c r="C467" s="64" t="s">
        <v>932</v>
      </c>
      <c r="D467" s="64" t="s">
        <v>933</v>
      </c>
      <c r="E467" s="105"/>
      <c r="F467" s="105"/>
      <c r="G467" s="105"/>
      <c r="H467" s="104"/>
      <c r="K467" s="100"/>
    </row>
    <row r="468" s="101" customFormat="1" ht="24.9" hidden="1" customHeight="1" spans="1:11">
      <c r="A468" s="106">
        <v>180</v>
      </c>
      <c r="B468" s="64" t="s">
        <v>13</v>
      </c>
      <c r="C468" s="64" t="s">
        <v>934</v>
      </c>
      <c r="D468" s="64" t="s">
        <v>935</v>
      </c>
      <c r="E468" s="105"/>
      <c r="F468" s="105"/>
      <c r="G468" s="105"/>
      <c r="H468" s="104"/>
      <c r="K468" s="100"/>
    </row>
    <row r="469" s="101" customFormat="1" ht="24.9" hidden="1" customHeight="1" spans="1:11">
      <c r="A469" s="106">
        <v>181</v>
      </c>
      <c r="B469" s="64" t="s">
        <v>13</v>
      </c>
      <c r="C469" s="64" t="s">
        <v>936</v>
      </c>
      <c r="D469" s="64" t="s">
        <v>937</v>
      </c>
      <c r="E469" s="105"/>
      <c r="F469" s="105"/>
      <c r="G469" s="105"/>
      <c r="H469" s="104"/>
      <c r="K469" s="100"/>
    </row>
    <row r="470" s="101" customFormat="1" ht="24.9" hidden="1" customHeight="1" spans="1:11">
      <c r="A470" s="106">
        <v>182</v>
      </c>
      <c r="B470" s="64" t="s">
        <v>13</v>
      </c>
      <c r="C470" s="64" t="s">
        <v>938</v>
      </c>
      <c r="D470" s="64" t="s">
        <v>939</v>
      </c>
      <c r="E470" s="105"/>
      <c r="F470" s="105"/>
      <c r="G470" s="105"/>
      <c r="H470" s="104"/>
      <c r="K470" s="100"/>
    </row>
    <row r="471" s="101" customFormat="1" ht="24.9" hidden="1" customHeight="1" spans="1:11">
      <c r="A471" s="106">
        <v>183</v>
      </c>
      <c r="B471" s="64" t="s">
        <v>13</v>
      </c>
      <c r="C471" s="64" t="s">
        <v>940</v>
      </c>
      <c r="D471" s="64" t="s">
        <v>941</v>
      </c>
      <c r="E471" s="105"/>
      <c r="F471" s="105"/>
      <c r="G471" s="105"/>
      <c r="H471" s="104"/>
      <c r="K471" s="100"/>
    </row>
    <row r="472" s="101" customFormat="1" ht="24.9" customHeight="1" spans="1:11">
      <c r="A472" s="106">
        <v>184</v>
      </c>
      <c r="B472" s="64" t="s">
        <v>13</v>
      </c>
      <c r="C472" s="64" t="s">
        <v>942</v>
      </c>
      <c r="D472" s="64" t="s">
        <v>943</v>
      </c>
      <c r="E472" s="105">
        <v>534</v>
      </c>
      <c r="F472" s="105">
        <v>0.5</v>
      </c>
      <c r="G472" s="105">
        <v>1068</v>
      </c>
      <c r="H472" s="104"/>
      <c r="K472" s="100"/>
    </row>
    <row r="473" s="101" customFormat="1" ht="24.9" customHeight="1" spans="1:11">
      <c r="A473" s="106">
        <v>185</v>
      </c>
      <c r="B473" s="64" t="s">
        <v>13</v>
      </c>
      <c r="C473" s="64" t="s">
        <v>944</v>
      </c>
      <c r="D473" s="64" t="s">
        <v>945</v>
      </c>
      <c r="E473" s="105">
        <v>1676</v>
      </c>
      <c r="F473" s="105">
        <v>0.5</v>
      </c>
      <c r="G473" s="105">
        <v>3352</v>
      </c>
      <c r="H473" s="104"/>
      <c r="K473" s="100"/>
    </row>
    <row r="474" s="101" customFormat="1" ht="24.9" customHeight="1" spans="1:11">
      <c r="A474" s="106">
        <v>186</v>
      </c>
      <c r="B474" s="64" t="s">
        <v>13</v>
      </c>
      <c r="C474" s="64" t="s">
        <v>946</v>
      </c>
      <c r="D474" s="64" t="s">
        <v>947</v>
      </c>
      <c r="E474" s="105">
        <v>534</v>
      </c>
      <c r="F474" s="105">
        <v>0.5</v>
      </c>
      <c r="G474" s="105">
        <v>1068</v>
      </c>
      <c r="H474" s="104"/>
      <c r="K474" s="100"/>
    </row>
    <row r="475" s="101" customFormat="1" ht="24.9" customHeight="1" spans="1:11">
      <c r="A475" s="106">
        <v>187</v>
      </c>
      <c r="B475" s="64" t="s">
        <v>13</v>
      </c>
      <c r="C475" s="64" t="s">
        <v>948</v>
      </c>
      <c r="D475" s="64" t="s">
        <v>949</v>
      </c>
      <c r="E475" s="105">
        <v>3207</v>
      </c>
      <c r="F475" s="105">
        <v>0.5</v>
      </c>
      <c r="G475" s="105">
        <v>6414</v>
      </c>
      <c r="H475" s="104"/>
      <c r="K475" s="100"/>
    </row>
    <row r="476" s="101" customFormat="1" ht="24.9" customHeight="1" spans="1:11">
      <c r="A476" s="106">
        <v>188</v>
      </c>
      <c r="B476" s="64" t="s">
        <v>13</v>
      </c>
      <c r="C476" s="64" t="s">
        <v>950</v>
      </c>
      <c r="D476" s="64" t="s">
        <v>951</v>
      </c>
      <c r="E476" s="105">
        <v>267</v>
      </c>
      <c r="F476" s="105">
        <v>0.5</v>
      </c>
      <c r="G476" s="105">
        <v>534</v>
      </c>
      <c r="H476" s="104"/>
      <c r="K476" s="100"/>
    </row>
    <row r="477" s="101" customFormat="1" ht="24.9" hidden="1" customHeight="1" spans="1:11">
      <c r="A477" s="106">
        <v>189</v>
      </c>
      <c r="B477" s="64" t="s">
        <v>13</v>
      </c>
      <c r="C477" s="64" t="s">
        <v>952</v>
      </c>
      <c r="D477" s="64" t="s">
        <v>953</v>
      </c>
      <c r="E477" s="105"/>
      <c r="F477" s="105"/>
      <c r="G477" s="105"/>
      <c r="H477" s="104"/>
      <c r="K477" s="100"/>
    </row>
    <row r="478" s="101" customFormat="1" ht="24.9" hidden="1" customHeight="1" spans="1:11">
      <c r="A478" s="106">
        <v>190</v>
      </c>
      <c r="B478" s="64" t="s">
        <v>13</v>
      </c>
      <c r="C478" s="64" t="s">
        <v>954</v>
      </c>
      <c r="D478" s="64" t="s">
        <v>955</v>
      </c>
      <c r="E478" s="105"/>
      <c r="F478" s="105"/>
      <c r="G478" s="105"/>
      <c r="H478" s="104"/>
      <c r="K478" s="100"/>
    </row>
    <row r="479" s="101" customFormat="1" ht="24.9" hidden="1" customHeight="1" spans="1:11">
      <c r="A479" s="106">
        <v>191</v>
      </c>
      <c r="B479" s="64" t="s">
        <v>13</v>
      </c>
      <c r="C479" s="64" t="s">
        <v>956</v>
      </c>
      <c r="D479" s="64" t="s">
        <v>957</v>
      </c>
      <c r="E479" s="105"/>
      <c r="F479" s="105"/>
      <c r="G479" s="105"/>
      <c r="H479" s="104"/>
      <c r="K479" s="100"/>
    </row>
    <row r="480" s="101" customFormat="1" ht="24.9" hidden="1" customHeight="1" spans="1:11">
      <c r="A480" s="106">
        <v>192</v>
      </c>
      <c r="B480" s="64" t="s">
        <v>13</v>
      </c>
      <c r="C480" s="64" t="s">
        <v>958</v>
      </c>
      <c r="D480" s="64" t="s">
        <v>959</v>
      </c>
      <c r="E480" s="105"/>
      <c r="F480" s="105"/>
      <c r="G480" s="105"/>
      <c r="H480" s="104"/>
      <c r="K480" s="100"/>
    </row>
    <row r="481" s="101" customFormat="1" ht="24.9" hidden="1" customHeight="1" spans="1:11">
      <c r="A481" s="106">
        <v>193</v>
      </c>
      <c r="B481" s="64" t="s">
        <v>13</v>
      </c>
      <c r="C481" s="64" t="s">
        <v>960</v>
      </c>
      <c r="D481" s="64" t="s">
        <v>961</v>
      </c>
      <c r="E481" s="105"/>
      <c r="F481" s="105"/>
      <c r="G481" s="105"/>
      <c r="H481" s="104"/>
      <c r="K481" s="100"/>
    </row>
    <row r="482" s="101" customFormat="1" ht="24.9" hidden="1" customHeight="1" spans="1:11">
      <c r="A482" s="106">
        <v>194</v>
      </c>
      <c r="B482" s="64" t="s">
        <v>13</v>
      </c>
      <c r="C482" s="64" t="s">
        <v>962</v>
      </c>
      <c r="D482" s="64" t="s">
        <v>963</v>
      </c>
      <c r="E482" s="105"/>
      <c r="F482" s="105"/>
      <c r="G482" s="105"/>
      <c r="H482" s="104"/>
      <c r="K482" s="100"/>
    </row>
    <row r="483" s="101" customFormat="1" ht="24.9" hidden="1" customHeight="1" spans="1:11">
      <c r="A483" s="106">
        <v>195</v>
      </c>
      <c r="B483" s="64" t="s">
        <v>13</v>
      </c>
      <c r="C483" s="64" t="s">
        <v>964</v>
      </c>
      <c r="D483" s="64" t="s">
        <v>965</v>
      </c>
      <c r="E483" s="105"/>
      <c r="F483" s="105"/>
      <c r="G483" s="105"/>
      <c r="H483" s="104"/>
      <c r="K483" s="100"/>
    </row>
    <row r="484" s="101" customFormat="1" ht="24.9" customHeight="1" spans="1:11">
      <c r="A484" s="106">
        <v>196</v>
      </c>
      <c r="B484" s="64" t="s">
        <v>13</v>
      </c>
      <c r="C484" s="64" t="s">
        <v>966</v>
      </c>
      <c r="D484" s="64" t="s">
        <v>967</v>
      </c>
      <c r="E484" s="105">
        <v>1069</v>
      </c>
      <c r="F484" s="105">
        <v>0.5</v>
      </c>
      <c r="G484" s="105">
        <v>2138</v>
      </c>
      <c r="H484" s="104"/>
      <c r="K484" s="100"/>
    </row>
    <row r="485" s="101" customFormat="1" ht="24.9" hidden="1" customHeight="1" spans="1:11">
      <c r="A485" s="106">
        <v>197</v>
      </c>
      <c r="B485" s="64" t="s">
        <v>13</v>
      </c>
      <c r="C485" s="64" t="s">
        <v>968</v>
      </c>
      <c r="D485" s="64" t="s">
        <v>969</v>
      </c>
      <c r="E485" s="105"/>
      <c r="F485" s="105"/>
      <c r="G485" s="105"/>
      <c r="H485" s="104"/>
      <c r="K485" s="100"/>
    </row>
    <row r="486" s="101" customFormat="1" ht="24.9" hidden="1" customHeight="1" spans="1:11">
      <c r="A486" s="106">
        <v>198</v>
      </c>
      <c r="B486" s="64" t="s">
        <v>13</v>
      </c>
      <c r="C486" s="64" t="s">
        <v>970</v>
      </c>
      <c r="D486" s="64" t="s">
        <v>971</v>
      </c>
      <c r="E486" s="105"/>
      <c r="F486" s="105"/>
      <c r="G486" s="105"/>
      <c r="H486" s="104"/>
      <c r="K486" s="100"/>
    </row>
    <row r="487" s="101" customFormat="1" ht="24.9" hidden="1" customHeight="1" spans="1:11">
      <c r="A487" s="106">
        <v>199</v>
      </c>
      <c r="B487" s="64" t="s">
        <v>13</v>
      </c>
      <c r="C487" s="64" t="s">
        <v>972</v>
      </c>
      <c r="D487" s="64" t="s">
        <v>973</v>
      </c>
      <c r="E487" s="105"/>
      <c r="F487" s="105"/>
      <c r="G487" s="105"/>
      <c r="H487" s="104"/>
      <c r="K487" s="100"/>
    </row>
    <row r="488" s="101" customFormat="1" ht="24.9" hidden="1" customHeight="1" spans="1:11">
      <c r="A488" s="106">
        <v>200</v>
      </c>
      <c r="B488" s="64" t="s">
        <v>13</v>
      </c>
      <c r="C488" s="64" t="s">
        <v>974</v>
      </c>
      <c r="D488" s="64" t="s">
        <v>975</v>
      </c>
      <c r="E488" s="105"/>
      <c r="F488" s="105"/>
      <c r="G488" s="105"/>
      <c r="H488" s="104"/>
      <c r="K488" s="100"/>
    </row>
    <row r="489" s="101" customFormat="1" ht="24.9" hidden="1" customHeight="1" spans="1:11">
      <c r="A489" s="106">
        <v>201</v>
      </c>
      <c r="B489" s="64" t="s">
        <v>13</v>
      </c>
      <c r="C489" s="64" t="s">
        <v>976</v>
      </c>
      <c r="D489" s="64" t="s">
        <v>977</v>
      </c>
      <c r="E489" s="105"/>
      <c r="F489" s="105"/>
      <c r="G489" s="105"/>
      <c r="H489" s="104"/>
      <c r="K489" s="100"/>
    </row>
    <row r="490" s="101" customFormat="1" ht="24.9" hidden="1" customHeight="1" spans="1:11">
      <c r="A490" s="106">
        <v>202</v>
      </c>
      <c r="B490" s="64" t="s">
        <v>13</v>
      </c>
      <c r="C490" s="64" t="s">
        <v>978</v>
      </c>
      <c r="D490" s="64" t="s">
        <v>979</v>
      </c>
      <c r="E490" s="105"/>
      <c r="F490" s="105"/>
      <c r="G490" s="105"/>
      <c r="H490" s="104"/>
      <c r="K490" s="100"/>
    </row>
    <row r="491" s="101" customFormat="1" ht="24.9" hidden="1" customHeight="1" spans="1:11">
      <c r="A491" s="106">
        <v>203</v>
      </c>
      <c r="B491" s="64" t="s">
        <v>13</v>
      </c>
      <c r="C491" s="64" t="s">
        <v>980</v>
      </c>
      <c r="D491" s="64" t="s">
        <v>981</v>
      </c>
      <c r="E491" s="105"/>
      <c r="F491" s="105"/>
      <c r="G491" s="105"/>
      <c r="H491" s="104"/>
      <c r="K491" s="100"/>
    </row>
    <row r="492" s="101" customFormat="1" ht="24.9" hidden="1" customHeight="1" spans="1:11">
      <c r="A492" s="106">
        <v>204</v>
      </c>
      <c r="B492" s="64" t="s">
        <v>13</v>
      </c>
      <c r="C492" s="64" t="s">
        <v>982</v>
      </c>
      <c r="D492" s="64" t="s">
        <v>983</v>
      </c>
      <c r="E492" s="105"/>
      <c r="F492" s="105"/>
      <c r="G492" s="105"/>
      <c r="H492" s="104"/>
      <c r="K492" s="100"/>
    </row>
    <row r="493" s="101" customFormat="1" ht="24.9" hidden="1" customHeight="1" spans="1:11">
      <c r="A493" s="106">
        <v>205</v>
      </c>
      <c r="B493" s="64" t="s">
        <v>13</v>
      </c>
      <c r="C493" s="64" t="s">
        <v>984</v>
      </c>
      <c r="D493" s="64" t="s">
        <v>985</v>
      </c>
      <c r="E493" s="105"/>
      <c r="F493" s="105"/>
      <c r="G493" s="105"/>
      <c r="H493" s="104"/>
      <c r="K493" s="100"/>
    </row>
    <row r="494" s="101" customFormat="1" ht="24.9" hidden="1" customHeight="1" spans="1:11">
      <c r="A494" s="106">
        <v>206</v>
      </c>
      <c r="B494" s="64" t="s">
        <v>13</v>
      </c>
      <c r="C494" s="64" t="s">
        <v>986</v>
      </c>
      <c r="D494" s="64" t="s">
        <v>987</v>
      </c>
      <c r="E494" s="105"/>
      <c r="F494" s="105"/>
      <c r="G494" s="105"/>
      <c r="H494" s="104"/>
      <c r="K494" s="100"/>
    </row>
    <row r="495" s="101" customFormat="1" ht="24.9" hidden="1" customHeight="1" spans="1:11">
      <c r="A495" s="106">
        <v>207</v>
      </c>
      <c r="B495" s="64" t="s">
        <v>13</v>
      </c>
      <c r="C495" s="64" t="s">
        <v>988</v>
      </c>
      <c r="D495" s="64" t="s">
        <v>989</v>
      </c>
      <c r="E495" s="105"/>
      <c r="F495" s="105"/>
      <c r="G495" s="105"/>
      <c r="H495" s="104"/>
      <c r="K495" s="100"/>
    </row>
    <row r="496" s="101" customFormat="1" ht="24.9" hidden="1" customHeight="1" spans="1:11">
      <c r="A496" s="106">
        <v>208</v>
      </c>
      <c r="B496" s="64" t="s">
        <v>13</v>
      </c>
      <c r="C496" s="64" t="s">
        <v>990</v>
      </c>
      <c r="D496" s="64" t="s">
        <v>991</v>
      </c>
      <c r="E496" s="105"/>
      <c r="F496" s="105"/>
      <c r="G496" s="105"/>
      <c r="H496" s="104"/>
      <c r="K496" s="100"/>
    </row>
    <row r="497" s="101" customFormat="1" ht="24.9" hidden="1" customHeight="1" spans="1:11">
      <c r="A497" s="106">
        <v>209</v>
      </c>
      <c r="B497" s="64" t="s">
        <v>13</v>
      </c>
      <c r="C497" s="64" t="s">
        <v>992</v>
      </c>
      <c r="D497" s="64" t="s">
        <v>993</v>
      </c>
      <c r="E497" s="105"/>
      <c r="F497" s="105"/>
      <c r="G497" s="105"/>
      <c r="H497" s="104"/>
      <c r="K497" s="100"/>
    </row>
    <row r="498" s="101" customFormat="1" ht="24.9" hidden="1" customHeight="1" spans="1:11">
      <c r="A498" s="106">
        <v>210</v>
      </c>
      <c r="B498" s="64" t="s">
        <v>13</v>
      </c>
      <c r="C498" s="64" t="s">
        <v>994</v>
      </c>
      <c r="D498" s="64" t="s">
        <v>995</v>
      </c>
      <c r="E498" s="105"/>
      <c r="F498" s="105"/>
      <c r="G498" s="105"/>
      <c r="H498" s="104"/>
      <c r="K498" s="100"/>
    </row>
    <row r="499" s="101" customFormat="1" ht="24.9" customHeight="1" spans="1:11">
      <c r="A499" s="106">
        <v>211</v>
      </c>
      <c r="B499" s="64" t="s">
        <v>13</v>
      </c>
      <c r="C499" s="64" t="s">
        <v>996</v>
      </c>
      <c r="D499" s="64" t="s">
        <v>997</v>
      </c>
      <c r="E499" s="105">
        <v>160</v>
      </c>
      <c r="F499" s="105">
        <v>0.5</v>
      </c>
      <c r="G499" s="105">
        <v>320</v>
      </c>
      <c r="H499" s="104"/>
      <c r="K499" s="100"/>
    </row>
    <row r="500" s="101" customFormat="1" ht="24.9" hidden="1" customHeight="1" spans="1:11">
      <c r="A500" s="106">
        <v>212</v>
      </c>
      <c r="B500" s="64" t="s">
        <v>13</v>
      </c>
      <c r="C500" s="64" t="s">
        <v>998</v>
      </c>
      <c r="D500" s="64" t="s">
        <v>999</v>
      </c>
      <c r="E500" s="105"/>
      <c r="F500" s="105"/>
      <c r="G500" s="105"/>
      <c r="H500" s="104"/>
      <c r="K500" s="100"/>
    </row>
    <row r="501" s="101" customFormat="1" ht="24.9" customHeight="1" spans="1:11">
      <c r="A501" s="106">
        <v>213</v>
      </c>
      <c r="B501" s="64" t="s">
        <v>13</v>
      </c>
      <c r="C501" s="64" t="s">
        <v>1000</v>
      </c>
      <c r="D501" s="64" t="s">
        <v>1001</v>
      </c>
      <c r="E501" s="105">
        <v>160</v>
      </c>
      <c r="F501" s="105">
        <v>0.5</v>
      </c>
      <c r="G501" s="105">
        <v>320</v>
      </c>
      <c r="H501" s="104"/>
      <c r="K501" s="100"/>
    </row>
    <row r="502" s="101" customFormat="1" ht="24.9" hidden="1" customHeight="1" spans="1:11">
      <c r="A502" s="106">
        <v>214</v>
      </c>
      <c r="B502" s="64" t="s">
        <v>13</v>
      </c>
      <c r="C502" s="64" t="s">
        <v>1002</v>
      </c>
      <c r="D502" s="64" t="s">
        <v>1003</v>
      </c>
      <c r="E502" s="105"/>
      <c r="F502" s="105"/>
      <c r="G502" s="105"/>
      <c r="H502" s="104"/>
      <c r="K502" s="100"/>
    </row>
    <row r="503" s="101" customFormat="1" ht="24.9" hidden="1" customHeight="1" spans="1:11">
      <c r="A503" s="106">
        <v>215</v>
      </c>
      <c r="B503" s="64" t="s">
        <v>13</v>
      </c>
      <c r="C503" s="64" t="s">
        <v>1004</v>
      </c>
      <c r="D503" s="64" t="s">
        <v>1005</v>
      </c>
      <c r="E503" s="105"/>
      <c r="F503" s="105"/>
      <c r="G503" s="105"/>
      <c r="H503" s="104"/>
      <c r="K503" s="100"/>
    </row>
    <row r="504" s="101" customFormat="1" ht="24.9" hidden="1" customHeight="1" spans="1:11">
      <c r="A504" s="106">
        <v>216</v>
      </c>
      <c r="B504" s="64" t="s">
        <v>13</v>
      </c>
      <c r="C504" s="64" t="s">
        <v>1006</v>
      </c>
      <c r="D504" s="64" t="s">
        <v>1007</v>
      </c>
      <c r="E504" s="105"/>
      <c r="F504" s="105"/>
      <c r="G504" s="105"/>
      <c r="H504" s="104"/>
      <c r="K504" s="100"/>
    </row>
    <row r="505" s="101" customFormat="1" ht="24.9" hidden="1" customHeight="1" spans="1:11">
      <c r="A505" s="106">
        <v>217</v>
      </c>
      <c r="B505" s="64" t="s">
        <v>13</v>
      </c>
      <c r="C505" s="64" t="s">
        <v>1008</v>
      </c>
      <c r="D505" s="64" t="s">
        <v>1009</v>
      </c>
      <c r="E505" s="105"/>
      <c r="F505" s="105"/>
      <c r="G505" s="105"/>
      <c r="H505" s="104"/>
      <c r="K505" s="100"/>
    </row>
    <row r="506" s="101" customFormat="1" ht="24.9" customHeight="1" spans="1:11">
      <c r="A506" s="106">
        <v>218</v>
      </c>
      <c r="B506" s="64" t="s">
        <v>13</v>
      </c>
      <c r="C506" s="64" t="s">
        <v>1010</v>
      </c>
      <c r="D506" s="64" t="s">
        <v>1011</v>
      </c>
      <c r="E506" s="105">
        <v>534</v>
      </c>
      <c r="F506" s="105">
        <v>0.5</v>
      </c>
      <c r="G506" s="105">
        <v>1068</v>
      </c>
      <c r="H506" s="104"/>
      <c r="K506" s="100"/>
    </row>
    <row r="507" s="101" customFormat="1" ht="24.9" hidden="1" customHeight="1" spans="1:11">
      <c r="A507" s="106">
        <v>219</v>
      </c>
      <c r="B507" s="64" t="s">
        <v>13</v>
      </c>
      <c r="C507" s="64" t="s">
        <v>1012</v>
      </c>
      <c r="D507" s="64" t="s">
        <v>1013</v>
      </c>
      <c r="E507" s="105"/>
      <c r="F507" s="105"/>
      <c r="G507" s="105"/>
      <c r="H507" s="104"/>
      <c r="K507" s="100"/>
    </row>
    <row r="508" s="101" customFormat="1" ht="24.9" customHeight="1" spans="1:11">
      <c r="A508" s="106">
        <v>220</v>
      </c>
      <c r="B508" s="64" t="s">
        <v>13</v>
      </c>
      <c r="C508" s="64" t="s">
        <v>1014</v>
      </c>
      <c r="D508" s="64" t="s">
        <v>1015</v>
      </c>
      <c r="E508" s="105">
        <v>534</v>
      </c>
      <c r="F508" s="105">
        <v>0.5</v>
      </c>
      <c r="G508" s="105">
        <v>1068</v>
      </c>
      <c r="H508" s="104"/>
      <c r="K508" s="100"/>
    </row>
    <row r="509" s="101" customFormat="1" ht="24.9" hidden="1" customHeight="1" spans="1:11">
      <c r="A509" s="106">
        <v>221</v>
      </c>
      <c r="B509" s="64" t="s">
        <v>13</v>
      </c>
      <c r="C509" s="64" t="s">
        <v>1016</v>
      </c>
      <c r="D509" s="64" t="s">
        <v>1017</v>
      </c>
      <c r="E509" s="105"/>
      <c r="F509" s="105"/>
      <c r="G509" s="105"/>
      <c r="H509" s="104"/>
      <c r="K509" s="100"/>
    </row>
    <row r="510" s="101" customFormat="1" ht="24.9" hidden="1" customHeight="1" spans="1:11">
      <c r="A510" s="106">
        <v>222</v>
      </c>
      <c r="B510" s="64" t="s">
        <v>13</v>
      </c>
      <c r="C510" s="64" t="s">
        <v>1018</v>
      </c>
      <c r="D510" s="64" t="s">
        <v>1019</v>
      </c>
      <c r="E510" s="105"/>
      <c r="F510" s="105"/>
      <c r="G510" s="105"/>
      <c r="H510" s="104"/>
      <c r="K510" s="100"/>
    </row>
    <row r="511" s="101" customFormat="1" ht="24.9" hidden="1" customHeight="1" spans="1:11">
      <c r="A511" s="106">
        <v>223</v>
      </c>
      <c r="B511" s="64" t="s">
        <v>13</v>
      </c>
      <c r="C511" s="64" t="s">
        <v>1020</v>
      </c>
      <c r="D511" s="64" t="s">
        <v>1021</v>
      </c>
      <c r="E511" s="105"/>
      <c r="F511" s="105"/>
      <c r="G511" s="105"/>
      <c r="H511" s="104"/>
      <c r="K511" s="100"/>
    </row>
    <row r="512" s="101" customFormat="1" ht="24.9" customHeight="1" spans="1:11">
      <c r="A512" s="106">
        <v>224</v>
      </c>
      <c r="B512" s="64" t="s">
        <v>13</v>
      </c>
      <c r="C512" s="64" t="s">
        <v>1022</v>
      </c>
      <c r="D512" s="64" t="s">
        <v>1023</v>
      </c>
      <c r="E512" s="105">
        <v>5024</v>
      </c>
      <c r="F512" s="105">
        <v>0.5</v>
      </c>
      <c r="G512" s="105">
        <v>10048</v>
      </c>
      <c r="H512" s="64"/>
      <c r="K512" s="100"/>
    </row>
    <row r="513" s="101" customFormat="1" ht="24.9" hidden="1" customHeight="1" spans="1:11">
      <c r="A513" s="106">
        <v>225</v>
      </c>
      <c r="B513" s="64" t="s">
        <v>13</v>
      </c>
      <c r="C513" s="64" t="s">
        <v>1024</v>
      </c>
      <c r="D513" s="64" t="s">
        <v>1025</v>
      </c>
      <c r="E513" s="105"/>
      <c r="F513" s="105"/>
      <c r="G513" s="105"/>
      <c r="H513" s="64"/>
      <c r="K513" s="100"/>
    </row>
    <row r="514" s="101" customFormat="1" ht="24.9" hidden="1" customHeight="1" spans="1:11">
      <c r="A514" s="106">
        <v>226</v>
      </c>
      <c r="B514" s="64" t="s">
        <v>13</v>
      </c>
      <c r="C514" s="64" t="s">
        <v>1026</v>
      </c>
      <c r="D514" s="64" t="s">
        <v>1027</v>
      </c>
      <c r="E514" s="105"/>
      <c r="F514" s="105"/>
      <c r="G514" s="105"/>
      <c r="H514" s="64"/>
      <c r="K514" s="100"/>
    </row>
    <row r="515" s="101" customFormat="1" ht="24.9" hidden="1" customHeight="1" spans="1:11">
      <c r="A515" s="106">
        <v>227</v>
      </c>
      <c r="B515" s="64" t="s">
        <v>13</v>
      </c>
      <c r="C515" s="64" t="s">
        <v>1028</v>
      </c>
      <c r="D515" s="64" t="s">
        <v>1029</v>
      </c>
      <c r="E515" s="105"/>
      <c r="F515" s="105"/>
      <c r="G515" s="105"/>
      <c r="H515" s="64"/>
      <c r="K515" s="100"/>
    </row>
    <row r="516" ht="24.9" hidden="1" customHeight="1" spans="1:11">
      <c r="A516" s="106">
        <v>228</v>
      </c>
      <c r="B516" s="64" t="s">
        <v>13</v>
      </c>
      <c r="C516" s="64" t="s">
        <v>1030</v>
      </c>
      <c r="D516" s="64" t="s">
        <v>1031</v>
      </c>
      <c r="E516" s="105"/>
      <c r="F516" s="105"/>
      <c r="G516" s="105"/>
      <c r="H516" s="64"/>
      <c r="K516" s="100"/>
    </row>
    <row r="517" s="101" customFormat="1" ht="24.9" customHeight="1" spans="1:11">
      <c r="A517" s="106">
        <v>229</v>
      </c>
      <c r="B517" s="64" t="s">
        <v>13</v>
      </c>
      <c r="C517" s="64" t="s">
        <v>1032</v>
      </c>
      <c r="D517" s="64" t="s">
        <v>1033</v>
      </c>
      <c r="E517" s="105">
        <v>11307</v>
      </c>
      <c r="F517" s="105">
        <v>0.5</v>
      </c>
      <c r="G517" s="105">
        <v>22614</v>
      </c>
      <c r="H517" s="64"/>
      <c r="K517" s="100"/>
    </row>
    <row r="518" s="101" customFormat="1" ht="24.9" customHeight="1" spans="1:11">
      <c r="A518" s="106">
        <v>230</v>
      </c>
      <c r="B518" s="64" t="s">
        <v>13</v>
      </c>
      <c r="C518" s="64" t="s">
        <v>1034</v>
      </c>
      <c r="D518" s="64" t="s">
        <v>1035</v>
      </c>
      <c r="E518" s="105">
        <v>356</v>
      </c>
      <c r="F518" s="105">
        <v>0.5</v>
      </c>
      <c r="G518" s="105">
        <v>712</v>
      </c>
      <c r="H518" s="64"/>
      <c r="K518" s="100"/>
    </row>
    <row r="519" s="101" customFormat="1" ht="24.9" customHeight="1" spans="1:11">
      <c r="A519" s="106">
        <v>231</v>
      </c>
      <c r="B519" s="64" t="s">
        <v>13</v>
      </c>
      <c r="C519" s="64" t="s">
        <v>1036</v>
      </c>
      <c r="D519" s="64" t="s">
        <v>1037</v>
      </c>
      <c r="E519" s="105">
        <v>1069</v>
      </c>
      <c r="F519" s="105">
        <v>0.5</v>
      </c>
      <c r="G519" s="105">
        <v>2138</v>
      </c>
      <c r="H519" s="64"/>
      <c r="K519" s="100"/>
    </row>
    <row r="520" s="101" customFormat="1" ht="24.9" hidden="1" customHeight="1" spans="1:11">
      <c r="A520" s="106">
        <v>232</v>
      </c>
      <c r="B520" s="64" t="s">
        <v>13</v>
      </c>
      <c r="C520" s="64" t="s">
        <v>1038</v>
      </c>
      <c r="D520" s="64" t="s">
        <v>1039</v>
      </c>
      <c r="E520" s="105"/>
      <c r="F520" s="105"/>
      <c r="G520" s="105"/>
      <c r="H520" s="64"/>
      <c r="K520" s="100"/>
    </row>
    <row r="521" s="101" customFormat="1" ht="24.9" hidden="1" customHeight="1" spans="1:11">
      <c r="A521" s="106">
        <v>233</v>
      </c>
      <c r="B521" s="64" t="s">
        <v>13</v>
      </c>
      <c r="C521" s="64" t="s">
        <v>1040</v>
      </c>
      <c r="D521" s="64" t="s">
        <v>1041</v>
      </c>
      <c r="E521" s="105"/>
      <c r="F521" s="105"/>
      <c r="G521" s="105"/>
      <c r="H521" s="64"/>
      <c r="K521" s="100"/>
    </row>
    <row r="522" s="101" customFormat="1" ht="24.9" hidden="1" customHeight="1" spans="1:11">
      <c r="A522" s="106">
        <v>234</v>
      </c>
      <c r="B522" s="64" t="s">
        <v>13</v>
      </c>
      <c r="C522" s="64" t="s">
        <v>1042</v>
      </c>
      <c r="D522" s="64" t="s">
        <v>1043</v>
      </c>
      <c r="E522" s="105"/>
      <c r="F522" s="105"/>
      <c r="G522" s="105"/>
      <c r="H522" s="64"/>
      <c r="K522" s="100"/>
    </row>
    <row r="523" s="101" customFormat="1" ht="24.9" hidden="1" customHeight="1" spans="1:11">
      <c r="A523" s="106">
        <v>235</v>
      </c>
      <c r="B523" s="64" t="s">
        <v>13</v>
      </c>
      <c r="C523" s="64" t="s">
        <v>1044</v>
      </c>
      <c r="D523" s="64" t="s">
        <v>1045</v>
      </c>
      <c r="E523" s="105"/>
      <c r="F523" s="105"/>
      <c r="G523" s="105"/>
      <c r="H523" s="64"/>
      <c r="K523" s="100"/>
    </row>
    <row r="524" s="101" customFormat="1" ht="24.9" hidden="1" customHeight="1" spans="1:11">
      <c r="A524" s="106">
        <v>236</v>
      </c>
      <c r="B524" s="64" t="s">
        <v>13</v>
      </c>
      <c r="C524" s="64" t="s">
        <v>1046</v>
      </c>
      <c r="D524" s="64" t="s">
        <v>1047</v>
      </c>
      <c r="E524" s="105"/>
      <c r="F524" s="105"/>
      <c r="G524" s="105"/>
      <c r="H524" s="64"/>
      <c r="K524" s="100"/>
    </row>
    <row r="525" s="101" customFormat="1" ht="24.9" hidden="1" customHeight="1" spans="1:11">
      <c r="A525" s="106">
        <v>237</v>
      </c>
      <c r="B525" s="64" t="s">
        <v>13</v>
      </c>
      <c r="C525" s="64" t="s">
        <v>1048</v>
      </c>
      <c r="D525" s="64" t="s">
        <v>1049</v>
      </c>
      <c r="E525" s="105"/>
      <c r="F525" s="105"/>
      <c r="G525" s="105"/>
      <c r="H525" s="64"/>
      <c r="K525" s="100"/>
    </row>
    <row r="526" s="101" customFormat="1" ht="24.9" customHeight="1" spans="1:11">
      <c r="A526" s="106">
        <v>238</v>
      </c>
      <c r="B526" s="64" t="s">
        <v>13</v>
      </c>
      <c r="C526" s="64" t="s">
        <v>1050</v>
      </c>
      <c r="D526" s="64" t="s">
        <v>1051</v>
      </c>
      <c r="E526" s="105">
        <v>1425</v>
      </c>
      <c r="F526" s="105">
        <v>0.5</v>
      </c>
      <c r="G526" s="105">
        <v>2850</v>
      </c>
      <c r="H526" s="64"/>
      <c r="K526" s="100"/>
    </row>
    <row r="527" s="101" customFormat="1" ht="24.9" hidden="1" customHeight="1" spans="1:11">
      <c r="A527" s="106">
        <v>239</v>
      </c>
      <c r="B527" s="64" t="s">
        <v>13</v>
      </c>
      <c r="C527" s="64" t="s">
        <v>1052</v>
      </c>
      <c r="D527" s="64" t="s">
        <v>1053</v>
      </c>
      <c r="E527" s="105"/>
      <c r="F527" s="105"/>
      <c r="G527" s="105"/>
      <c r="H527" s="64"/>
      <c r="K527" s="100"/>
    </row>
    <row r="528" s="101" customFormat="1" ht="24.9" hidden="1" customHeight="1" spans="1:11">
      <c r="A528" s="106">
        <v>240</v>
      </c>
      <c r="B528" s="64" t="s">
        <v>13</v>
      </c>
      <c r="C528" s="64" t="s">
        <v>1054</v>
      </c>
      <c r="D528" s="64" t="s">
        <v>1055</v>
      </c>
      <c r="E528" s="105"/>
      <c r="F528" s="105"/>
      <c r="G528" s="105"/>
      <c r="H528" s="64"/>
      <c r="K528" s="100"/>
    </row>
    <row r="529" s="101" customFormat="1" ht="24.9" hidden="1" customHeight="1" spans="1:11">
      <c r="A529" s="106">
        <v>241</v>
      </c>
      <c r="B529" s="64" t="s">
        <v>13</v>
      </c>
      <c r="C529" s="64" t="s">
        <v>1056</v>
      </c>
      <c r="D529" s="64" t="s">
        <v>1057</v>
      </c>
      <c r="E529" s="105"/>
      <c r="F529" s="105"/>
      <c r="G529" s="105"/>
      <c r="H529" s="64"/>
      <c r="K529" s="100"/>
    </row>
    <row r="530" ht="24.9" customHeight="1" spans="1:11">
      <c r="A530" s="106">
        <v>242</v>
      </c>
      <c r="B530" s="64" t="s">
        <v>13</v>
      </c>
      <c r="C530" s="64" t="s">
        <v>1058</v>
      </c>
      <c r="D530" s="64" t="s">
        <v>1059</v>
      </c>
      <c r="E530" s="105">
        <v>1069</v>
      </c>
      <c r="F530" s="105">
        <v>0.5</v>
      </c>
      <c r="G530" s="105">
        <v>2138</v>
      </c>
      <c r="H530" s="64"/>
      <c r="K530" s="100"/>
    </row>
    <row r="531" s="101" customFormat="1" ht="24.9" hidden="1" customHeight="1" spans="1:11">
      <c r="A531" s="106">
        <v>243</v>
      </c>
      <c r="B531" s="64" t="s">
        <v>13</v>
      </c>
      <c r="C531" s="64" t="s">
        <v>1060</v>
      </c>
      <c r="D531" s="64" t="s">
        <v>1061</v>
      </c>
      <c r="E531" s="105"/>
      <c r="F531" s="105"/>
      <c r="G531" s="105"/>
      <c r="H531" s="64"/>
      <c r="K531" s="100"/>
    </row>
    <row r="532" s="101" customFormat="1" ht="24.9" hidden="1" customHeight="1" spans="1:11">
      <c r="A532" s="106">
        <v>244</v>
      </c>
      <c r="B532" s="64" t="s">
        <v>13</v>
      </c>
      <c r="C532" s="64" t="s">
        <v>1062</v>
      </c>
      <c r="D532" s="64" t="s">
        <v>1063</v>
      </c>
      <c r="E532" s="105"/>
      <c r="F532" s="105"/>
      <c r="G532" s="105"/>
      <c r="H532" s="64"/>
      <c r="K532" s="100"/>
    </row>
    <row r="533" s="101" customFormat="1" ht="24.9" hidden="1" customHeight="1" spans="1:11">
      <c r="A533" s="106">
        <v>245</v>
      </c>
      <c r="B533" s="64" t="s">
        <v>13</v>
      </c>
      <c r="C533" s="64" t="s">
        <v>1064</v>
      </c>
      <c r="D533" s="64" t="s">
        <v>1065</v>
      </c>
      <c r="E533" s="105"/>
      <c r="F533" s="105"/>
      <c r="G533" s="105"/>
      <c r="H533" s="64"/>
      <c r="K533" s="100"/>
    </row>
    <row r="534" s="101" customFormat="1" ht="24.9" hidden="1" customHeight="1" spans="1:11">
      <c r="A534" s="106">
        <v>246</v>
      </c>
      <c r="B534" s="64" t="s">
        <v>13</v>
      </c>
      <c r="C534" s="64" t="s">
        <v>1066</v>
      </c>
      <c r="D534" s="64" t="s">
        <v>1067</v>
      </c>
      <c r="E534" s="105"/>
      <c r="F534" s="105"/>
      <c r="G534" s="105"/>
      <c r="H534" s="64"/>
      <c r="K534" s="100"/>
    </row>
    <row r="535" s="101" customFormat="1" ht="24.9" hidden="1" customHeight="1" spans="1:11">
      <c r="A535" s="106">
        <v>247</v>
      </c>
      <c r="B535" s="64" t="s">
        <v>13</v>
      </c>
      <c r="C535" s="64" t="s">
        <v>1068</v>
      </c>
      <c r="D535" s="64" t="s">
        <v>1069</v>
      </c>
      <c r="E535" s="105"/>
      <c r="F535" s="105"/>
      <c r="G535" s="105"/>
      <c r="H535" s="64"/>
      <c r="K535" s="100"/>
    </row>
    <row r="536" s="101" customFormat="1" ht="24.9" hidden="1" customHeight="1" spans="1:11">
      <c r="A536" s="106">
        <v>248</v>
      </c>
      <c r="B536" s="64" t="s">
        <v>13</v>
      </c>
      <c r="C536" s="64" t="s">
        <v>1070</v>
      </c>
      <c r="D536" s="64" t="s">
        <v>1071</v>
      </c>
      <c r="E536" s="105"/>
      <c r="F536" s="105"/>
      <c r="G536" s="105"/>
      <c r="H536" s="64"/>
      <c r="K536" s="100"/>
    </row>
    <row r="537" s="101" customFormat="1" ht="24.9" hidden="1" customHeight="1" spans="1:11">
      <c r="A537" s="106">
        <v>249</v>
      </c>
      <c r="B537" s="64" t="s">
        <v>13</v>
      </c>
      <c r="C537" s="64" t="s">
        <v>1072</v>
      </c>
      <c r="D537" s="64" t="s">
        <v>1073</v>
      </c>
      <c r="E537" s="105"/>
      <c r="F537" s="105"/>
      <c r="G537" s="105"/>
      <c r="H537" s="64"/>
      <c r="K537" s="100"/>
    </row>
    <row r="538" s="101" customFormat="1" ht="24.9" hidden="1" customHeight="1" spans="1:11">
      <c r="A538" s="106">
        <v>250</v>
      </c>
      <c r="B538" s="64" t="s">
        <v>13</v>
      </c>
      <c r="C538" s="64" t="s">
        <v>1074</v>
      </c>
      <c r="D538" s="64" t="s">
        <v>1075</v>
      </c>
      <c r="E538" s="105"/>
      <c r="F538" s="105"/>
      <c r="G538" s="105"/>
      <c r="H538" s="64"/>
      <c r="K538" s="100"/>
    </row>
    <row r="539" s="101" customFormat="1" ht="24.9" hidden="1" customHeight="1" spans="1:11">
      <c r="A539" s="106">
        <v>251</v>
      </c>
      <c r="B539" s="64" t="s">
        <v>13</v>
      </c>
      <c r="C539" s="64" t="s">
        <v>1076</v>
      </c>
      <c r="D539" s="64" t="s">
        <v>1077</v>
      </c>
      <c r="E539" s="105"/>
      <c r="F539" s="105"/>
      <c r="G539" s="105"/>
      <c r="H539" s="64"/>
      <c r="K539" s="100"/>
    </row>
    <row r="540" s="101" customFormat="1" ht="24.9" customHeight="1" spans="1:11">
      <c r="A540" s="106">
        <v>252</v>
      </c>
      <c r="B540" s="64" t="s">
        <v>13</v>
      </c>
      <c r="C540" s="64" t="s">
        <v>1078</v>
      </c>
      <c r="D540" s="64" t="s">
        <v>1079</v>
      </c>
      <c r="E540" s="105">
        <v>160</v>
      </c>
      <c r="F540" s="105">
        <v>0.5</v>
      </c>
      <c r="G540" s="105">
        <v>320</v>
      </c>
      <c r="H540" s="64"/>
      <c r="K540" s="100"/>
    </row>
    <row r="541" s="101" customFormat="1" ht="24.9" hidden="1" customHeight="1" spans="1:11">
      <c r="A541" s="106">
        <v>253</v>
      </c>
      <c r="B541" s="64" t="s">
        <v>13</v>
      </c>
      <c r="C541" s="64" t="s">
        <v>1080</v>
      </c>
      <c r="D541" s="64" t="s">
        <v>1081</v>
      </c>
      <c r="E541" s="105"/>
      <c r="F541" s="105"/>
      <c r="G541" s="105"/>
      <c r="H541" s="64"/>
      <c r="K541" s="100"/>
    </row>
    <row r="542" s="101" customFormat="1" ht="24.9" hidden="1" customHeight="1" spans="1:11">
      <c r="A542" s="106">
        <v>254</v>
      </c>
      <c r="B542" s="64" t="s">
        <v>13</v>
      </c>
      <c r="C542" s="64" t="s">
        <v>1082</v>
      </c>
      <c r="D542" s="64" t="s">
        <v>1083</v>
      </c>
      <c r="E542" s="105"/>
      <c r="F542" s="105"/>
      <c r="G542" s="105"/>
      <c r="H542" s="64"/>
      <c r="K542" s="100"/>
    </row>
    <row r="543" s="101" customFormat="1" ht="24.9" hidden="1" customHeight="1" spans="1:11">
      <c r="A543" s="106">
        <v>255</v>
      </c>
      <c r="B543" s="64" t="s">
        <v>13</v>
      </c>
      <c r="C543" s="64" t="s">
        <v>1084</v>
      </c>
      <c r="D543" s="64" t="s">
        <v>1085</v>
      </c>
      <c r="E543" s="105"/>
      <c r="F543" s="105"/>
      <c r="G543" s="105"/>
      <c r="H543" s="64"/>
      <c r="K543" s="100"/>
    </row>
    <row r="544" s="101" customFormat="1" ht="24.9" hidden="1" customHeight="1" spans="1:11">
      <c r="A544" s="106">
        <v>256</v>
      </c>
      <c r="B544" s="64" t="s">
        <v>13</v>
      </c>
      <c r="C544" s="64" t="s">
        <v>1086</v>
      </c>
      <c r="D544" s="64" t="s">
        <v>1087</v>
      </c>
      <c r="E544" s="105"/>
      <c r="F544" s="105"/>
      <c r="G544" s="105"/>
      <c r="H544" s="64"/>
      <c r="K544" s="100"/>
    </row>
    <row r="545" s="101" customFormat="1" ht="24.9" hidden="1" customHeight="1" spans="1:11">
      <c r="A545" s="106">
        <v>257</v>
      </c>
      <c r="B545" s="64" t="s">
        <v>13</v>
      </c>
      <c r="C545" s="64" t="s">
        <v>1088</v>
      </c>
      <c r="D545" s="64" t="s">
        <v>1089</v>
      </c>
      <c r="E545" s="105"/>
      <c r="F545" s="105"/>
      <c r="G545" s="105"/>
      <c r="H545" s="64"/>
      <c r="K545" s="100"/>
    </row>
    <row r="546" s="101" customFormat="1" ht="24.9" hidden="1" customHeight="1" spans="1:11">
      <c r="A546" s="106">
        <v>258</v>
      </c>
      <c r="B546" s="64" t="s">
        <v>13</v>
      </c>
      <c r="C546" s="64" t="s">
        <v>1090</v>
      </c>
      <c r="D546" s="64" t="s">
        <v>1091</v>
      </c>
      <c r="E546" s="105"/>
      <c r="F546" s="105"/>
      <c r="G546" s="105"/>
      <c r="H546" s="64"/>
      <c r="K546" s="100"/>
    </row>
    <row r="547" s="101" customFormat="1" ht="24.9" hidden="1" customHeight="1" spans="1:11">
      <c r="A547" s="106">
        <v>259</v>
      </c>
      <c r="B547" s="64" t="s">
        <v>13</v>
      </c>
      <c r="C547" s="64" t="s">
        <v>1092</v>
      </c>
      <c r="D547" s="64" t="s">
        <v>1093</v>
      </c>
      <c r="E547" s="105"/>
      <c r="F547" s="105"/>
      <c r="G547" s="105"/>
      <c r="H547" s="64"/>
      <c r="K547" s="100"/>
    </row>
    <row r="548" s="101" customFormat="1" ht="24.9" hidden="1" customHeight="1" spans="1:11">
      <c r="A548" s="106">
        <v>260</v>
      </c>
      <c r="B548" s="64" t="s">
        <v>13</v>
      </c>
      <c r="C548" s="64" t="s">
        <v>1094</v>
      </c>
      <c r="D548" s="64" t="s">
        <v>1095</v>
      </c>
      <c r="E548" s="105"/>
      <c r="F548" s="105"/>
      <c r="G548" s="105"/>
      <c r="H548" s="64"/>
      <c r="K548" s="100"/>
    </row>
    <row r="549" s="101" customFormat="1" ht="24.9" hidden="1" customHeight="1" spans="1:11">
      <c r="A549" s="106">
        <v>261</v>
      </c>
      <c r="B549" s="64" t="s">
        <v>13</v>
      </c>
      <c r="C549" s="64" t="s">
        <v>1096</v>
      </c>
      <c r="D549" s="64" t="s">
        <v>1097</v>
      </c>
      <c r="E549" s="105"/>
      <c r="F549" s="105"/>
      <c r="G549" s="105"/>
      <c r="H549" s="64"/>
      <c r="K549" s="100"/>
    </row>
    <row r="550" s="101" customFormat="1" ht="24.9" hidden="1" customHeight="1" spans="1:11">
      <c r="A550" s="106">
        <v>262</v>
      </c>
      <c r="B550" s="64" t="s">
        <v>13</v>
      </c>
      <c r="C550" s="64" t="s">
        <v>1098</v>
      </c>
      <c r="D550" s="64" t="s">
        <v>1099</v>
      </c>
      <c r="E550" s="105"/>
      <c r="F550" s="105"/>
      <c r="G550" s="105"/>
      <c r="H550" s="64"/>
      <c r="K550" s="100"/>
    </row>
    <row r="551" s="101" customFormat="1" ht="24.9" hidden="1" customHeight="1" spans="1:11">
      <c r="A551" s="106">
        <v>263</v>
      </c>
      <c r="B551" s="64" t="s">
        <v>13</v>
      </c>
      <c r="C551" s="64" t="s">
        <v>1100</v>
      </c>
      <c r="D551" s="64" t="s">
        <v>1101</v>
      </c>
      <c r="E551" s="105"/>
      <c r="F551" s="105"/>
      <c r="G551" s="105"/>
      <c r="H551" s="64"/>
      <c r="K551" s="100"/>
    </row>
    <row r="552" s="101" customFormat="1" ht="24.9" hidden="1" customHeight="1" spans="1:11">
      <c r="A552" s="106">
        <v>264</v>
      </c>
      <c r="B552" s="64" t="s">
        <v>13</v>
      </c>
      <c r="C552" s="64" t="s">
        <v>1102</v>
      </c>
      <c r="D552" s="64" t="s">
        <v>1103</v>
      </c>
      <c r="E552" s="105"/>
      <c r="F552" s="105"/>
      <c r="G552" s="105"/>
      <c r="H552" s="64"/>
      <c r="K552" s="100"/>
    </row>
    <row r="553" s="101" customFormat="1" ht="24.9" hidden="1" customHeight="1" spans="1:11">
      <c r="A553" s="106">
        <v>265</v>
      </c>
      <c r="B553" s="64" t="s">
        <v>13</v>
      </c>
      <c r="C553" s="64" t="s">
        <v>1104</v>
      </c>
      <c r="D553" s="64" t="s">
        <v>1105</v>
      </c>
      <c r="E553" s="105"/>
      <c r="F553" s="105"/>
      <c r="G553" s="105"/>
      <c r="H553" s="64"/>
      <c r="K553" s="100"/>
    </row>
    <row r="554" s="101" customFormat="1" ht="24.9" hidden="1" customHeight="1" spans="1:11">
      <c r="A554" s="106">
        <v>266</v>
      </c>
      <c r="B554" s="64" t="s">
        <v>13</v>
      </c>
      <c r="C554" s="64" t="s">
        <v>1106</v>
      </c>
      <c r="D554" s="64" t="s">
        <v>1107</v>
      </c>
      <c r="E554" s="105"/>
      <c r="F554" s="105"/>
      <c r="G554" s="105"/>
      <c r="H554" s="64"/>
      <c r="K554" s="100"/>
    </row>
    <row r="555" s="101" customFormat="1" ht="24.9" hidden="1" customHeight="1" spans="1:11">
      <c r="A555" s="106">
        <v>267</v>
      </c>
      <c r="B555" s="64" t="s">
        <v>13</v>
      </c>
      <c r="C555" s="64" t="s">
        <v>1108</v>
      </c>
      <c r="D555" s="64" t="s">
        <v>1109</v>
      </c>
      <c r="E555" s="105"/>
      <c r="F555" s="105"/>
      <c r="G555" s="105"/>
      <c r="H555" s="64"/>
      <c r="K555" s="100"/>
    </row>
    <row r="556" s="101" customFormat="1" ht="24.9" hidden="1" customHeight="1" spans="1:11">
      <c r="A556" s="106">
        <v>268</v>
      </c>
      <c r="B556" s="64" t="s">
        <v>13</v>
      </c>
      <c r="C556" s="64" t="s">
        <v>1110</v>
      </c>
      <c r="D556" s="64" t="s">
        <v>1111</v>
      </c>
      <c r="E556" s="105"/>
      <c r="F556" s="105"/>
      <c r="G556" s="105"/>
      <c r="H556" s="64"/>
      <c r="K556" s="100"/>
    </row>
    <row r="557" s="101" customFormat="1" ht="24.9" hidden="1" customHeight="1" spans="1:11">
      <c r="A557" s="106">
        <v>269</v>
      </c>
      <c r="B557" s="64" t="s">
        <v>13</v>
      </c>
      <c r="C557" s="64" t="s">
        <v>1112</v>
      </c>
      <c r="D557" s="64" t="s">
        <v>1113</v>
      </c>
      <c r="E557" s="105"/>
      <c r="F557" s="105"/>
      <c r="G557" s="105"/>
      <c r="H557" s="64"/>
      <c r="K557" s="100"/>
    </row>
    <row r="558" s="101" customFormat="1" ht="24.9" hidden="1" customHeight="1" spans="1:11">
      <c r="A558" s="106">
        <v>270</v>
      </c>
      <c r="B558" s="64" t="s">
        <v>13</v>
      </c>
      <c r="C558" s="64" t="s">
        <v>1114</v>
      </c>
      <c r="D558" s="64" t="s">
        <v>1115</v>
      </c>
      <c r="E558" s="105"/>
      <c r="F558" s="105"/>
      <c r="G558" s="105"/>
      <c r="H558" s="64"/>
      <c r="K558" s="100"/>
    </row>
    <row r="559" s="101" customFormat="1" ht="24.9" hidden="1" customHeight="1" spans="1:11">
      <c r="A559" s="106">
        <v>271</v>
      </c>
      <c r="B559" s="64" t="s">
        <v>13</v>
      </c>
      <c r="C559" s="64" t="s">
        <v>1116</v>
      </c>
      <c r="D559" s="64" t="s">
        <v>1117</v>
      </c>
      <c r="E559" s="105"/>
      <c r="F559" s="105"/>
      <c r="G559" s="105"/>
      <c r="H559" s="64"/>
      <c r="K559" s="100"/>
    </row>
    <row r="560" s="101" customFormat="1" ht="24.9" customHeight="1" spans="1:11">
      <c r="A560" s="106">
        <v>272</v>
      </c>
      <c r="B560" s="64" t="s">
        <v>13</v>
      </c>
      <c r="C560" s="64" t="s">
        <v>1118</v>
      </c>
      <c r="D560" s="64" t="s">
        <v>1119</v>
      </c>
      <c r="E560" s="105">
        <v>534</v>
      </c>
      <c r="F560" s="105">
        <v>0.5</v>
      </c>
      <c r="G560" s="105">
        <v>1068</v>
      </c>
      <c r="H560" s="64"/>
      <c r="K560" s="100"/>
    </row>
    <row r="561" s="101" customFormat="1" ht="24.9" customHeight="1" spans="1:11">
      <c r="A561" s="106">
        <v>273</v>
      </c>
      <c r="B561" s="64" t="s">
        <v>13</v>
      </c>
      <c r="C561" s="64" t="s">
        <v>1120</v>
      </c>
      <c r="D561" s="64" t="s">
        <v>1121</v>
      </c>
      <c r="E561" s="105">
        <v>545</v>
      </c>
      <c r="F561" s="105">
        <v>0.5</v>
      </c>
      <c r="G561" s="105">
        <v>1090</v>
      </c>
      <c r="H561" s="64"/>
      <c r="K561" s="100"/>
    </row>
    <row r="562" s="101" customFormat="1" ht="24.9" hidden="1" customHeight="1" spans="1:11">
      <c r="A562" s="106">
        <v>274</v>
      </c>
      <c r="B562" s="64" t="s">
        <v>13</v>
      </c>
      <c r="C562" s="64" t="s">
        <v>1122</v>
      </c>
      <c r="D562" s="64" t="s">
        <v>1123</v>
      </c>
      <c r="E562" s="105"/>
      <c r="F562" s="105"/>
      <c r="G562" s="105"/>
      <c r="H562" s="64"/>
      <c r="K562" s="100"/>
    </row>
    <row r="563" s="101" customFormat="1" ht="24.9" customHeight="1" spans="1:11">
      <c r="A563" s="106">
        <v>275</v>
      </c>
      <c r="B563" s="64" t="s">
        <v>13</v>
      </c>
      <c r="C563" s="64" t="s">
        <v>1124</v>
      </c>
      <c r="D563" s="64" t="s">
        <v>1125</v>
      </c>
      <c r="E563" s="105">
        <v>534</v>
      </c>
      <c r="F563" s="105">
        <v>0.5</v>
      </c>
      <c r="G563" s="105">
        <v>1068</v>
      </c>
      <c r="H563" s="64"/>
      <c r="K563" s="100"/>
    </row>
    <row r="564" s="101" customFormat="1" ht="24.9" customHeight="1" spans="1:11">
      <c r="A564" s="106">
        <v>276</v>
      </c>
      <c r="B564" s="64" t="s">
        <v>13</v>
      </c>
      <c r="C564" s="64" t="s">
        <v>1126</v>
      </c>
      <c r="D564" s="64" t="s">
        <v>1127</v>
      </c>
      <c r="E564" s="105">
        <v>428</v>
      </c>
      <c r="F564" s="105">
        <v>0.5</v>
      </c>
      <c r="G564" s="105">
        <v>856</v>
      </c>
      <c r="H564" s="64"/>
      <c r="K564" s="100"/>
    </row>
    <row r="565" s="101" customFormat="1" ht="24.9" hidden="1" customHeight="1" spans="1:11">
      <c r="A565" s="106">
        <v>277</v>
      </c>
      <c r="B565" s="64" t="s">
        <v>13</v>
      </c>
      <c r="C565" s="64" t="s">
        <v>1128</v>
      </c>
      <c r="D565" s="64" t="s">
        <v>1129</v>
      </c>
      <c r="E565" s="105"/>
      <c r="F565" s="105"/>
      <c r="G565" s="105"/>
      <c r="H565" s="64"/>
      <c r="K565" s="100"/>
    </row>
    <row r="566" s="101" customFormat="1" ht="24.9" hidden="1" customHeight="1" spans="1:11">
      <c r="A566" s="106">
        <v>278</v>
      </c>
      <c r="B566" s="64" t="s">
        <v>13</v>
      </c>
      <c r="C566" s="64" t="s">
        <v>1130</v>
      </c>
      <c r="D566" s="64" t="s">
        <v>1131</v>
      </c>
      <c r="E566" s="105"/>
      <c r="F566" s="105"/>
      <c r="G566" s="105"/>
      <c r="H566" s="64"/>
      <c r="K566" s="100"/>
    </row>
    <row r="567" s="101" customFormat="1" ht="24.9" hidden="1" customHeight="1" spans="1:11">
      <c r="A567" s="106">
        <v>279</v>
      </c>
      <c r="B567" s="64" t="s">
        <v>13</v>
      </c>
      <c r="C567" s="64" t="s">
        <v>1132</v>
      </c>
      <c r="D567" s="64" t="s">
        <v>1133</v>
      </c>
      <c r="E567" s="105"/>
      <c r="F567" s="105"/>
      <c r="G567" s="105"/>
      <c r="H567" s="64"/>
      <c r="K567" s="100"/>
    </row>
    <row r="568" s="101" customFormat="1" ht="24.9" hidden="1" customHeight="1" spans="1:11">
      <c r="A568" s="106">
        <v>280</v>
      </c>
      <c r="B568" s="64" t="s">
        <v>13</v>
      </c>
      <c r="C568" s="64" t="s">
        <v>1134</v>
      </c>
      <c r="D568" s="64" t="s">
        <v>1135</v>
      </c>
      <c r="E568" s="105"/>
      <c r="F568" s="105"/>
      <c r="G568" s="105"/>
      <c r="H568" s="64"/>
      <c r="K568" s="100"/>
    </row>
    <row r="569" s="101" customFormat="1" ht="24.9" hidden="1" customHeight="1" spans="1:11">
      <c r="A569" s="106">
        <v>281</v>
      </c>
      <c r="B569" s="64" t="s">
        <v>13</v>
      </c>
      <c r="C569" s="64" t="s">
        <v>1136</v>
      </c>
      <c r="D569" s="64" t="s">
        <v>1137</v>
      </c>
      <c r="E569" s="105"/>
      <c r="F569" s="105"/>
      <c r="G569" s="105"/>
      <c r="H569" s="64"/>
      <c r="K569" s="100"/>
    </row>
    <row r="570" s="101" customFormat="1" ht="24.9" hidden="1" customHeight="1" spans="1:11">
      <c r="A570" s="106">
        <v>282</v>
      </c>
      <c r="B570" s="64" t="s">
        <v>13</v>
      </c>
      <c r="C570" s="64" t="s">
        <v>1138</v>
      </c>
      <c r="D570" s="64" t="s">
        <v>1139</v>
      </c>
      <c r="E570" s="105"/>
      <c r="F570" s="105"/>
      <c r="G570" s="105"/>
      <c r="H570" s="64"/>
      <c r="K570" s="100"/>
    </row>
    <row r="571" s="101" customFormat="1" ht="24.9" hidden="1" customHeight="1" spans="1:11">
      <c r="A571" s="106">
        <v>283</v>
      </c>
      <c r="B571" s="64" t="s">
        <v>13</v>
      </c>
      <c r="C571" s="64" t="s">
        <v>1140</v>
      </c>
      <c r="D571" s="64" t="s">
        <v>1141</v>
      </c>
      <c r="E571" s="105"/>
      <c r="F571" s="105"/>
      <c r="G571" s="105"/>
      <c r="H571" s="64"/>
      <c r="K571" s="100"/>
    </row>
    <row r="572" s="101" customFormat="1" ht="24.9" hidden="1" customHeight="1" spans="1:11">
      <c r="A572" s="106">
        <v>284</v>
      </c>
      <c r="B572" s="64" t="s">
        <v>13</v>
      </c>
      <c r="C572" s="64" t="s">
        <v>1142</v>
      </c>
      <c r="D572" s="64" t="s">
        <v>1143</v>
      </c>
      <c r="E572" s="105"/>
      <c r="F572" s="105"/>
      <c r="G572" s="105"/>
      <c r="H572" s="64"/>
      <c r="K572" s="100"/>
    </row>
    <row r="573" s="101" customFormat="1" ht="24.9" customHeight="1" spans="1:11">
      <c r="A573" s="106">
        <v>285</v>
      </c>
      <c r="B573" s="64" t="s">
        <v>13</v>
      </c>
      <c r="C573" s="64" t="s">
        <v>1144</v>
      </c>
      <c r="D573" s="64" t="s">
        <v>1145</v>
      </c>
      <c r="E573" s="105">
        <v>1069</v>
      </c>
      <c r="F573" s="105">
        <v>0.5</v>
      </c>
      <c r="G573" s="105">
        <v>2138</v>
      </c>
      <c r="H573" s="64"/>
      <c r="K573" s="100"/>
    </row>
    <row r="574" s="101" customFormat="1" ht="24.9" hidden="1" customHeight="1" spans="1:11">
      <c r="A574" s="106">
        <v>286</v>
      </c>
      <c r="B574" s="64" t="s">
        <v>13</v>
      </c>
      <c r="C574" s="64" t="s">
        <v>1146</v>
      </c>
      <c r="D574" s="64" t="s">
        <v>1147</v>
      </c>
      <c r="E574" s="105"/>
      <c r="F574" s="105"/>
      <c r="G574" s="105"/>
      <c r="H574" s="64"/>
      <c r="K574" s="100"/>
    </row>
    <row r="575" s="101" customFormat="1" ht="24.9" customHeight="1" spans="1:11">
      <c r="A575" s="106">
        <v>287</v>
      </c>
      <c r="B575" s="64" t="s">
        <v>13</v>
      </c>
      <c r="C575" s="64" t="s">
        <v>1148</v>
      </c>
      <c r="D575" s="64" t="s">
        <v>1149</v>
      </c>
      <c r="E575" s="105">
        <v>107</v>
      </c>
      <c r="F575" s="105">
        <v>0.5</v>
      </c>
      <c r="G575" s="105">
        <v>214</v>
      </c>
      <c r="H575" s="64"/>
      <c r="K575" s="100"/>
    </row>
    <row r="576" s="101" customFormat="1" ht="24.9" hidden="1" customHeight="1" spans="1:11">
      <c r="A576" s="106">
        <v>288</v>
      </c>
      <c r="B576" s="64" t="s">
        <v>13</v>
      </c>
      <c r="C576" s="64" t="s">
        <v>1150</v>
      </c>
      <c r="D576" s="64" t="s">
        <v>1151</v>
      </c>
      <c r="E576" s="105"/>
      <c r="F576" s="105"/>
      <c r="G576" s="105"/>
      <c r="H576" s="64"/>
      <c r="K576" s="100"/>
    </row>
    <row r="577" s="101" customFormat="1" ht="24.9" hidden="1" customHeight="1" spans="1:11">
      <c r="A577" s="106">
        <v>289</v>
      </c>
      <c r="B577" s="64" t="s">
        <v>13</v>
      </c>
      <c r="C577" s="64" t="s">
        <v>1152</v>
      </c>
      <c r="D577" s="64" t="s">
        <v>1153</v>
      </c>
      <c r="E577" s="105"/>
      <c r="F577" s="105"/>
      <c r="G577" s="105"/>
      <c r="H577" s="64"/>
      <c r="K577" s="100"/>
    </row>
    <row r="578" s="101" customFormat="1" ht="24.9" hidden="1" customHeight="1" spans="1:11">
      <c r="A578" s="106">
        <v>290</v>
      </c>
      <c r="B578" s="64" t="s">
        <v>13</v>
      </c>
      <c r="C578" s="64" t="s">
        <v>1154</v>
      </c>
      <c r="D578" s="64" t="s">
        <v>1155</v>
      </c>
      <c r="E578" s="105"/>
      <c r="F578" s="105"/>
      <c r="G578" s="105"/>
      <c r="H578" s="64"/>
      <c r="K578" s="100"/>
    </row>
    <row r="579" s="101" customFormat="1" ht="24.9" hidden="1" customHeight="1" spans="1:11">
      <c r="A579" s="106">
        <v>291</v>
      </c>
      <c r="B579" s="64" t="s">
        <v>13</v>
      </c>
      <c r="C579" s="64" t="s">
        <v>1156</v>
      </c>
      <c r="D579" s="64" t="s">
        <v>1157</v>
      </c>
      <c r="E579" s="105"/>
      <c r="F579" s="105"/>
      <c r="G579" s="105"/>
      <c r="H579" s="64"/>
      <c r="K579" s="100"/>
    </row>
    <row r="580" s="101" customFormat="1" ht="24.9" hidden="1" customHeight="1" spans="1:11">
      <c r="A580" s="106">
        <v>292</v>
      </c>
      <c r="B580" s="64" t="s">
        <v>13</v>
      </c>
      <c r="C580" s="64" t="s">
        <v>1158</v>
      </c>
      <c r="D580" s="64" t="s">
        <v>1159</v>
      </c>
      <c r="E580" s="105"/>
      <c r="F580" s="105"/>
      <c r="G580" s="105"/>
      <c r="H580" s="64"/>
      <c r="K580" s="100"/>
    </row>
    <row r="581" s="101" customFormat="1" ht="24.9" hidden="1" customHeight="1" spans="1:11">
      <c r="A581" s="106">
        <v>293</v>
      </c>
      <c r="B581" s="64" t="s">
        <v>13</v>
      </c>
      <c r="C581" s="64" t="s">
        <v>1160</v>
      </c>
      <c r="D581" s="64" t="s">
        <v>1161</v>
      </c>
      <c r="E581" s="105"/>
      <c r="F581" s="105"/>
      <c r="G581" s="105"/>
      <c r="H581" s="64"/>
      <c r="K581" s="100"/>
    </row>
    <row r="582" s="101" customFormat="1" ht="24.9" hidden="1" customHeight="1" spans="1:11">
      <c r="A582" s="106">
        <v>294</v>
      </c>
      <c r="B582" s="64" t="s">
        <v>13</v>
      </c>
      <c r="C582" s="64" t="s">
        <v>1162</v>
      </c>
      <c r="D582" s="64" t="s">
        <v>1163</v>
      </c>
      <c r="E582" s="105"/>
      <c r="F582" s="105"/>
      <c r="G582" s="105"/>
      <c r="H582" s="64"/>
      <c r="K582" s="100"/>
    </row>
    <row r="583" s="101" customFormat="1" ht="24.9" hidden="1" customHeight="1" spans="1:11">
      <c r="A583" s="106">
        <v>295</v>
      </c>
      <c r="B583" s="64" t="s">
        <v>13</v>
      </c>
      <c r="C583" s="64" t="s">
        <v>1164</v>
      </c>
      <c r="D583" s="64" t="s">
        <v>1165</v>
      </c>
      <c r="E583" s="105"/>
      <c r="F583" s="105"/>
      <c r="G583" s="105"/>
      <c r="H583" s="64"/>
      <c r="K583" s="100"/>
    </row>
    <row r="584" s="101" customFormat="1" ht="24.9" hidden="1" customHeight="1" spans="1:11">
      <c r="A584" s="106">
        <v>296</v>
      </c>
      <c r="B584" s="64" t="s">
        <v>13</v>
      </c>
      <c r="C584" s="64" t="s">
        <v>1166</v>
      </c>
      <c r="D584" s="64" t="s">
        <v>1167</v>
      </c>
      <c r="E584" s="105"/>
      <c r="F584" s="105"/>
      <c r="G584" s="105"/>
      <c r="H584" s="64"/>
      <c r="K584" s="100"/>
    </row>
    <row r="585" s="101" customFormat="1" ht="24.9" hidden="1" customHeight="1" spans="1:11">
      <c r="A585" s="106">
        <v>297</v>
      </c>
      <c r="B585" s="64" t="s">
        <v>13</v>
      </c>
      <c r="C585" s="64" t="s">
        <v>1168</v>
      </c>
      <c r="D585" s="64" t="s">
        <v>1169</v>
      </c>
      <c r="E585" s="105"/>
      <c r="F585" s="105"/>
      <c r="G585" s="105"/>
      <c r="H585" s="64"/>
      <c r="K585" s="100"/>
    </row>
    <row r="586" s="101" customFormat="1" ht="24.9" hidden="1" customHeight="1" spans="1:11">
      <c r="A586" s="106">
        <v>298</v>
      </c>
      <c r="B586" s="64" t="s">
        <v>13</v>
      </c>
      <c r="C586" s="64" t="s">
        <v>1170</v>
      </c>
      <c r="D586" s="64" t="s">
        <v>1171</v>
      </c>
      <c r="E586" s="105"/>
      <c r="F586" s="105"/>
      <c r="G586" s="105"/>
      <c r="H586" s="64"/>
      <c r="K586" s="100"/>
    </row>
    <row r="587" s="101" customFormat="1" ht="24.9" customHeight="1" spans="1:11">
      <c r="A587" s="106">
        <v>299</v>
      </c>
      <c r="B587" s="64" t="s">
        <v>13</v>
      </c>
      <c r="C587" s="64" t="s">
        <v>1172</v>
      </c>
      <c r="D587" s="64" t="s">
        <v>1173</v>
      </c>
      <c r="E587" s="105">
        <v>356</v>
      </c>
      <c r="F587" s="105">
        <v>0.5</v>
      </c>
      <c r="G587" s="105">
        <v>712</v>
      </c>
      <c r="H587" s="64"/>
      <c r="K587" s="100"/>
    </row>
    <row r="588" s="101" customFormat="1" ht="24.9" customHeight="1" spans="1:11">
      <c r="A588" s="106">
        <v>300</v>
      </c>
      <c r="B588" s="64" t="s">
        <v>13</v>
      </c>
      <c r="C588" s="64" t="s">
        <v>1174</v>
      </c>
      <c r="D588" s="64" t="s">
        <v>1175</v>
      </c>
      <c r="E588" s="105">
        <v>5345</v>
      </c>
      <c r="F588" s="105">
        <v>0.5</v>
      </c>
      <c r="G588" s="105">
        <v>10690</v>
      </c>
      <c r="H588" s="64"/>
      <c r="K588" s="100"/>
    </row>
    <row r="589" s="101" customFormat="1" ht="24.9" hidden="1" customHeight="1" spans="1:11">
      <c r="A589" s="106">
        <v>301</v>
      </c>
      <c r="B589" s="64" t="s">
        <v>13</v>
      </c>
      <c r="C589" s="64" t="s">
        <v>1176</v>
      </c>
      <c r="D589" s="64" t="s">
        <v>1177</v>
      </c>
      <c r="E589" s="105"/>
      <c r="F589" s="105"/>
      <c r="G589" s="105"/>
      <c r="H589" s="64"/>
      <c r="K589" s="100"/>
    </row>
    <row r="590" s="101" customFormat="1" ht="24.9" hidden="1" customHeight="1" spans="1:11">
      <c r="A590" s="106">
        <v>302</v>
      </c>
      <c r="B590" s="64" t="s">
        <v>13</v>
      </c>
      <c r="C590" s="64" t="s">
        <v>1178</v>
      </c>
      <c r="D590" s="64" t="s">
        <v>1179</v>
      </c>
      <c r="E590" s="105"/>
      <c r="F590" s="105"/>
      <c r="G590" s="105"/>
      <c r="H590" s="64"/>
      <c r="K590" s="100"/>
    </row>
    <row r="591" s="101" customFormat="1" ht="24.9" customHeight="1" spans="1:11">
      <c r="A591" s="106">
        <v>303</v>
      </c>
      <c r="B591" s="64" t="s">
        <v>13</v>
      </c>
      <c r="C591" s="64" t="s">
        <v>1180</v>
      </c>
      <c r="D591" s="64" t="s">
        <v>1181</v>
      </c>
      <c r="E591" s="105">
        <v>802</v>
      </c>
      <c r="F591" s="105">
        <v>0.5</v>
      </c>
      <c r="G591" s="105">
        <v>1604</v>
      </c>
      <c r="H591" s="64"/>
      <c r="K591" s="100"/>
    </row>
    <row r="592" s="101" customFormat="1" ht="24.9" hidden="1" customHeight="1" spans="1:11">
      <c r="A592" s="106">
        <v>304</v>
      </c>
      <c r="B592" s="64" t="s">
        <v>13</v>
      </c>
      <c r="C592" s="64" t="s">
        <v>1182</v>
      </c>
      <c r="D592" s="64" t="s">
        <v>1183</v>
      </c>
      <c r="E592" s="105"/>
      <c r="F592" s="105"/>
      <c r="G592" s="105"/>
      <c r="H592" s="64"/>
      <c r="K592" s="100"/>
    </row>
    <row r="593" s="101" customFormat="1" ht="24.9" hidden="1" customHeight="1" spans="1:11">
      <c r="A593" s="106">
        <v>305</v>
      </c>
      <c r="B593" s="64" t="s">
        <v>13</v>
      </c>
      <c r="C593" s="64" t="s">
        <v>1184</v>
      </c>
      <c r="D593" s="64" t="s">
        <v>1185</v>
      </c>
      <c r="E593" s="105"/>
      <c r="F593" s="105"/>
      <c r="G593" s="105"/>
      <c r="H593" s="64"/>
      <c r="K593" s="100"/>
    </row>
    <row r="594" s="101" customFormat="1" ht="24.9" hidden="1" customHeight="1" spans="1:11">
      <c r="A594" s="106">
        <v>306</v>
      </c>
      <c r="B594" s="64" t="s">
        <v>13</v>
      </c>
      <c r="C594" s="64" t="s">
        <v>1186</v>
      </c>
      <c r="D594" s="64" t="s">
        <v>1187</v>
      </c>
      <c r="E594" s="105"/>
      <c r="F594" s="105"/>
      <c r="G594" s="105"/>
      <c r="H594" s="64"/>
      <c r="K594" s="100"/>
    </row>
    <row r="595" s="101" customFormat="1" ht="24.9" hidden="1" customHeight="1" spans="1:11">
      <c r="A595" s="106">
        <v>307</v>
      </c>
      <c r="B595" s="64" t="s">
        <v>13</v>
      </c>
      <c r="C595" s="64" t="s">
        <v>1188</v>
      </c>
      <c r="D595" s="64" t="s">
        <v>1189</v>
      </c>
      <c r="E595" s="105"/>
      <c r="F595" s="105"/>
      <c r="G595" s="105"/>
      <c r="H595" s="64"/>
      <c r="K595" s="100"/>
    </row>
    <row r="596" s="101" customFormat="1" ht="24.9" hidden="1" customHeight="1" spans="1:11">
      <c r="A596" s="106">
        <v>308</v>
      </c>
      <c r="B596" s="64" t="s">
        <v>13</v>
      </c>
      <c r="C596" s="64" t="s">
        <v>1190</v>
      </c>
      <c r="D596" s="64" t="s">
        <v>1191</v>
      </c>
      <c r="E596" s="105"/>
      <c r="F596" s="105"/>
      <c r="G596" s="105"/>
      <c r="H596" s="64"/>
      <c r="K596" s="100"/>
    </row>
    <row r="597" s="101" customFormat="1" ht="24.9" hidden="1" customHeight="1" spans="1:11">
      <c r="A597" s="106">
        <v>309</v>
      </c>
      <c r="B597" s="64" t="s">
        <v>13</v>
      </c>
      <c r="C597" s="64" t="s">
        <v>1192</v>
      </c>
      <c r="D597" s="64" t="s">
        <v>1193</v>
      </c>
      <c r="E597" s="105"/>
      <c r="F597" s="105"/>
      <c r="G597" s="105"/>
      <c r="H597" s="64"/>
      <c r="K597" s="100"/>
    </row>
    <row r="598" s="101" customFormat="1" ht="24.9" hidden="1" customHeight="1" spans="1:11">
      <c r="A598" s="106">
        <v>310</v>
      </c>
      <c r="B598" s="64" t="s">
        <v>13</v>
      </c>
      <c r="C598" s="64" t="s">
        <v>1194</v>
      </c>
      <c r="D598" s="64" t="s">
        <v>1195</v>
      </c>
      <c r="E598" s="105"/>
      <c r="F598" s="105"/>
      <c r="G598" s="105"/>
      <c r="H598" s="64"/>
      <c r="K598" s="100"/>
    </row>
    <row r="599" s="101" customFormat="1" ht="24.9" hidden="1" customHeight="1" spans="1:11">
      <c r="A599" s="106">
        <v>311</v>
      </c>
      <c r="B599" s="64" t="s">
        <v>13</v>
      </c>
      <c r="C599" s="64" t="s">
        <v>1196</v>
      </c>
      <c r="D599" s="64" t="s">
        <v>1197</v>
      </c>
      <c r="E599" s="105"/>
      <c r="F599" s="105"/>
      <c r="G599" s="105"/>
      <c r="H599" s="64"/>
      <c r="K599" s="100"/>
    </row>
    <row r="600" s="101" customFormat="1" ht="24.9" hidden="1" customHeight="1" spans="1:11">
      <c r="A600" s="106">
        <v>312</v>
      </c>
      <c r="B600" s="64" t="s">
        <v>13</v>
      </c>
      <c r="C600" s="64" t="s">
        <v>1198</v>
      </c>
      <c r="D600" s="64" t="s">
        <v>1199</v>
      </c>
      <c r="E600" s="105"/>
      <c r="F600" s="105"/>
      <c r="G600" s="105"/>
      <c r="H600" s="64"/>
      <c r="K600" s="100"/>
    </row>
    <row r="601" s="101" customFormat="1" ht="24.9" hidden="1" customHeight="1" spans="1:11">
      <c r="A601" s="106">
        <v>313</v>
      </c>
      <c r="B601" s="64" t="s">
        <v>13</v>
      </c>
      <c r="C601" s="64" t="s">
        <v>1200</v>
      </c>
      <c r="D601" s="64" t="s">
        <v>1201</v>
      </c>
      <c r="E601" s="105"/>
      <c r="F601" s="105"/>
      <c r="G601" s="105"/>
      <c r="H601" s="64"/>
      <c r="K601" s="100"/>
    </row>
    <row r="602" s="101" customFormat="1" ht="24.9" hidden="1" customHeight="1" spans="1:11">
      <c r="A602" s="106">
        <v>314</v>
      </c>
      <c r="B602" s="64" t="s">
        <v>13</v>
      </c>
      <c r="C602" s="64" t="s">
        <v>1202</v>
      </c>
      <c r="D602" s="64" t="s">
        <v>1203</v>
      </c>
      <c r="E602" s="105"/>
      <c r="F602" s="105"/>
      <c r="G602" s="105"/>
      <c r="H602" s="64"/>
      <c r="K602" s="100"/>
    </row>
    <row r="603" s="101" customFormat="1" ht="24.9" hidden="1" customHeight="1" spans="1:11">
      <c r="A603" s="106">
        <v>315</v>
      </c>
      <c r="B603" s="64" t="s">
        <v>13</v>
      </c>
      <c r="C603" s="64" t="s">
        <v>1204</v>
      </c>
      <c r="D603" s="64" t="s">
        <v>1205</v>
      </c>
      <c r="E603" s="105"/>
      <c r="F603" s="105"/>
      <c r="G603" s="105"/>
      <c r="H603" s="64"/>
      <c r="K603" s="100"/>
    </row>
    <row r="604" s="101" customFormat="1" ht="24.9" customHeight="1" spans="1:11">
      <c r="A604" s="106">
        <v>316</v>
      </c>
      <c r="B604" s="64" t="s">
        <v>13</v>
      </c>
      <c r="C604" s="64" t="s">
        <v>1206</v>
      </c>
      <c r="D604" s="64" t="s">
        <v>1207</v>
      </c>
      <c r="E604" s="105">
        <v>321</v>
      </c>
      <c r="F604" s="105">
        <v>0.5</v>
      </c>
      <c r="G604" s="105">
        <v>642</v>
      </c>
      <c r="H604" s="64"/>
      <c r="K604" s="100"/>
    </row>
    <row r="605" s="101" customFormat="1" ht="24.9" hidden="1" customHeight="1" spans="1:11">
      <c r="A605" s="106">
        <v>317</v>
      </c>
      <c r="B605" s="64" t="s">
        <v>13</v>
      </c>
      <c r="C605" s="64" t="s">
        <v>1208</v>
      </c>
      <c r="D605" s="64" t="s">
        <v>1209</v>
      </c>
      <c r="E605" s="105"/>
      <c r="F605" s="105"/>
      <c r="G605" s="105"/>
      <c r="H605" s="64"/>
      <c r="K605" s="100"/>
    </row>
    <row r="606" s="101" customFormat="1" ht="24.9" customHeight="1" spans="1:11">
      <c r="A606" s="106">
        <v>318</v>
      </c>
      <c r="B606" s="64" t="s">
        <v>13</v>
      </c>
      <c r="C606" s="64" t="s">
        <v>1210</v>
      </c>
      <c r="D606" s="64" t="s">
        <v>1211</v>
      </c>
      <c r="E606" s="105">
        <v>9770</v>
      </c>
      <c r="F606" s="105">
        <v>0.5</v>
      </c>
      <c r="G606" s="105">
        <v>19540</v>
      </c>
      <c r="H606" s="64"/>
      <c r="K606" s="100"/>
    </row>
    <row r="607" s="101" customFormat="1" ht="24.9" hidden="1" customHeight="1" spans="1:11">
      <c r="A607" s="106">
        <v>319</v>
      </c>
      <c r="B607" s="64" t="s">
        <v>13</v>
      </c>
      <c r="C607" s="64" t="s">
        <v>1212</v>
      </c>
      <c r="D607" s="64" t="s">
        <v>1213</v>
      </c>
      <c r="E607" s="105"/>
      <c r="F607" s="105"/>
      <c r="G607" s="105"/>
      <c r="H607" s="64"/>
      <c r="K607" s="100"/>
    </row>
    <row r="608" s="101" customFormat="1" ht="24.9" hidden="1" customHeight="1" spans="1:11">
      <c r="A608" s="106">
        <v>320</v>
      </c>
      <c r="B608" s="64" t="s">
        <v>13</v>
      </c>
      <c r="C608" s="64" t="s">
        <v>1214</v>
      </c>
      <c r="D608" s="64" t="s">
        <v>1215</v>
      </c>
      <c r="E608" s="105"/>
      <c r="F608" s="105"/>
      <c r="G608" s="105"/>
      <c r="H608" s="64"/>
      <c r="K608" s="100"/>
    </row>
    <row r="609" s="101" customFormat="1" ht="24.9" hidden="1" customHeight="1" spans="1:11">
      <c r="A609" s="106">
        <v>321</v>
      </c>
      <c r="B609" s="64" t="s">
        <v>13</v>
      </c>
      <c r="C609" s="64" t="s">
        <v>1216</v>
      </c>
      <c r="D609" s="64" t="s">
        <v>1217</v>
      </c>
      <c r="E609" s="105"/>
      <c r="F609" s="105"/>
      <c r="G609" s="105"/>
      <c r="H609" s="64"/>
      <c r="K609" s="100"/>
    </row>
    <row r="610" s="101" customFormat="1" ht="24.9" hidden="1" customHeight="1" spans="1:11">
      <c r="A610" s="106">
        <v>322</v>
      </c>
      <c r="B610" s="64" t="s">
        <v>13</v>
      </c>
      <c r="C610" s="64" t="s">
        <v>1218</v>
      </c>
      <c r="D610" s="64" t="s">
        <v>1219</v>
      </c>
      <c r="E610" s="105"/>
      <c r="F610" s="105"/>
      <c r="G610" s="105"/>
      <c r="H610" s="64"/>
      <c r="K610" s="100"/>
    </row>
    <row r="611" s="101" customFormat="1" ht="24.9" customHeight="1" spans="1:11">
      <c r="A611" s="106">
        <v>323</v>
      </c>
      <c r="B611" s="64" t="s">
        <v>13</v>
      </c>
      <c r="C611" s="64" t="s">
        <v>1220</v>
      </c>
      <c r="D611" s="64" t="s">
        <v>1221</v>
      </c>
      <c r="E611" s="105">
        <v>267</v>
      </c>
      <c r="F611" s="105">
        <v>0.5</v>
      </c>
      <c r="G611" s="105">
        <v>534</v>
      </c>
      <c r="H611" s="64"/>
      <c r="K611" s="100"/>
    </row>
    <row r="612" s="101" customFormat="1" ht="24.9" hidden="1" customHeight="1" spans="1:11">
      <c r="A612" s="106">
        <v>324</v>
      </c>
      <c r="B612" s="64" t="s">
        <v>13</v>
      </c>
      <c r="C612" s="64" t="s">
        <v>1222</v>
      </c>
      <c r="D612" s="64" t="s">
        <v>1223</v>
      </c>
      <c r="E612" s="105"/>
      <c r="F612" s="105"/>
      <c r="G612" s="105"/>
      <c r="H612" s="64"/>
      <c r="K612" s="100"/>
    </row>
    <row r="613" s="101" customFormat="1" ht="24.9" hidden="1" customHeight="1" spans="1:11">
      <c r="A613" s="106">
        <v>325</v>
      </c>
      <c r="B613" s="64" t="s">
        <v>13</v>
      </c>
      <c r="C613" s="64" t="s">
        <v>1224</v>
      </c>
      <c r="D613" s="64" t="s">
        <v>1225</v>
      </c>
      <c r="E613" s="105"/>
      <c r="F613" s="105"/>
      <c r="G613" s="105"/>
      <c r="H613" s="64"/>
      <c r="K613" s="100"/>
    </row>
    <row r="614" s="101" customFormat="1" ht="24.9" hidden="1" customHeight="1" spans="1:11">
      <c r="A614" s="106">
        <v>326</v>
      </c>
      <c r="B614" s="64" t="s">
        <v>13</v>
      </c>
      <c r="C614" s="64" t="s">
        <v>1226</v>
      </c>
      <c r="D614" s="64" t="s">
        <v>1227</v>
      </c>
      <c r="E614" s="105"/>
      <c r="F614" s="105"/>
      <c r="G614" s="105"/>
      <c r="H614" s="64"/>
      <c r="K614" s="100"/>
    </row>
    <row r="615" s="101" customFormat="1" ht="24.9" customHeight="1" spans="1:11">
      <c r="A615" s="106">
        <v>327</v>
      </c>
      <c r="B615" s="64" t="s">
        <v>13</v>
      </c>
      <c r="C615" s="64" t="s">
        <v>1228</v>
      </c>
      <c r="D615" s="64" t="s">
        <v>1229</v>
      </c>
      <c r="E615" s="105">
        <v>534</v>
      </c>
      <c r="F615" s="105">
        <v>0.5</v>
      </c>
      <c r="G615" s="105">
        <v>1068</v>
      </c>
      <c r="H615" s="64"/>
      <c r="K615" s="100"/>
    </row>
    <row r="616" s="101" customFormat="1" ht="24.9" hidden="1" customHeight="1" spans="1:11">
      <c r="A616" s="106">
        <v>328</v>
      </c>
      <c r="B616" s="64" t="s">
        <v>13</v>
      </c>
      <c r="C616" s="64" t="s">
        <v>1230</v>
      </c>
      <c r="D616" s="64" t="s">
        <v>1231</v>
      </c>
      <c r="E616" s="105"/>
      <c r="F616" s="105"/>
      <c r="G616" s="105"/>
      <c r="H616" s="64"/>
      <c r="K616" s="100"/>
    </row>
    <row r="617" s="101" customFormat="1" ht="24.9" customHeight="1" spans="1:11">
      <c r="A617" s="106">
        <v>329</v>
      </c>
      <c r="B617" s="64" t="s">
        <v>13</v>
      </c>
      <c r="C617" s="64" t="s">
        <v>1232</v>
      </c>
      <c r="D617" s="64" t="s">
        <v>1233</v>
      </c>
      <c r="E617" s="105">
        <v>855</v>
      </c>
      <c r="F617" s="105">
        <v>0.5</v>
      </c>
      <c r="G617" s="105">
        <v>1710</v>
      </c>
      <c r="H617" s="64"/>
      <c r="K617" s="100"/>
    </row>
    <row r="618" s="101" customFormat="1" ht="24.9" customHeight="1" spans="1:11">
      <c r="A618" s="106">
        <v>330</v>
      </c>
      <c r="B618" s="64" t="s">
        <v>13</v>
      </c>
      <c r="C618" s="64" t="s">
        <v>1234</v>
      </c>
      <c r="D618" s="64" t="s">
        <v>1235</v>
      </c>
      <c r="E618" s="105">
        <v>909</v>
      </c>
      <c r="F618" s="105">
        <v>0.5</v>
      </c>
      <c r="G618" s="105">
        <v>1818</v>
      </c>
      <c r="H618" s="64"/>
      <c r="K618" s="100"/>
    </row>
    <row r="619" s="101" customFormat="1" ht="24.9" hidden="1" customHeight="1" spans="1:11">
      <c r="A619" s="106">
        <v>331</v>
      </c>
      <c r="B619" s="64" t="s">
        <v>13</v>
      </c>
      <c r="C619" s="64" t="s">
        <v>1236</v>
      </c>
      <c r="D619" s="64" t="s">
        <v>1237</v>
      </c>
      <c r="E619" s="105"/>
      <c r="F619" s="105"/>
      <c r="G619" s="105"/>
      <c r="H619" s="64"/>
      <c r="K619" s="100"/>
    </row>
    <row r="620" s="101" customFormat="1" ht="24.9" hidden="1" customHeight="1" spans="1:11">
      <c r="A620" s="106">
        <v>332</v>
      </c>
      <c r="B620" s="64" t="s">
        <v>13</v>
      </c>
      <c r="C620" s="64" t="s">
        <v>1238</v>
      </c>
      <c r="D620" s="64" t="s">
        <v>1239</v>
      </c>
      <c r="E620" s="105"/>
      <c r="F620" s="105"/>
      <c r="G620" s="105"/>
      <c r="H620" s="64"/>
      <c r="K620" s="100"/>
    </row>
    <row r="621" s="101" customFormat="1" ht="24.9" hidden="1" customHeight="1" spans="1:11">
      <c r="A621" s="106">
        <v>333</v>
      </c>
      <c r="B621" s="64" t="s">
        <v>13</v>
      </c>
      <c r="C621" s="64" t="s">
        <v>1240</v>
      </c>
      <c r="D621" s="64" t="s">
        <v>1241</v>
      </c>
      <c r="E621" s="105"/>
      <c r="F621" s="105"/>
      <c r="G621" s="105"/>
      <c r="H621" s="64"/>
      <c r="K621" s="100"/>
    </row>
    <row r="622" s="101" customFormat="1" ht="24.9" hidden="1" customHeight="1" spans="1:11">
      <c r="A622" s="106">
        <v>334</v>
      </c>
      <c r="B622" s="64" t="s">
        <v>13</v>
      </c>
      <c r="C622" s="64" t="s">
        <v>1242</v>
      </c>
      <c r="D622" s="64" t="s">
        <v>1243</v>
      </c>
      <c r="E622" s="105"/>
      <c r="F622" s="105"/>
      <c r="G622" s="105"/>
      <c r="H622" s="64"/>
      <c r="K622" s="100"/>
    </row>
    <row r="623" s="101" customFormat="1" ht="24.9" hidden="1" customHeight="1" spans="1:11">
      <c r="A623" s="106">
        <v>335</v>
      </c>
      <c r="B623" s="64" t="s">
        <v>13</v>
      </c>
      <c r="C623" s="64" t="s">
        <v>1244</v>
      </c>
      <c r="D623" s="64" t="s">
        <v>1245</v>
      </c>
      <c r="E623" s="105"/>
      <c r="F623" s="105"/>
      <c r="G623" s="105"/>
      <c r="H623" s="64"/>
      <c r="K623" s="100"/>
    </row>
    <row r="624" s="101" customFormat="1" ht="24.9" hidden="1" customHeight="1" spans="1:11">
      <c r="A624" s="106">
        <v>336</v>
      </c>
      <c r="B624" s="64" t="s">
        <v>13</v>
      </c>
      <c r="C624" s="64" t="s">
        <v>1246</v>
      </c>
      <c r="D624" s="64" t="s">
        <v>1247</v>
      </c>
      <c r="E624" s="105"/>
      <c r="F624" s="105"/>
      <c r="G624" s="105"/>
      <c r="H624" s="64"/>
      <c r="K624" s="100"/>
    </row>
    <row r="625" s="101" customFormat="1" ht="24.9" hidden="1" customHeight="1" spans="1:11">
      <c r="A625" s="106">
        <v>337</v>
      </c>
      <c r="B625" s="64" t="s">
        <v>13</v>
      </c>
      <c r="C625" s="64" t="s">
        <v>1248</v>
      </c>
      <c r="D625" s="64" t="s">
        <v>1249</v>
      </c>
      <c r="E625" s="105"/>
      <c r="F625" s="105"/>
      <c r="G625" s="105"/>
      <c r="H625" s="64"/>
      <c r="K625" s="100"/>
    </row>
    <row r="626" s="101" customFormat="1" ht="24.9" hidden="1" customHeight="1" spans="1:11">
      <c r="A626" s="106">
        <v>338</v>
      </c>
      <c r="B626" s="64" t="s">
        <v>13</v>
      </c>
      <c r="C626" s="64" t="s">
        <v>1250</v>
      </c>
      <c r="D626" s="64" t="s">
        <v>1251</v>
      </c>
      <c r="E626" s="105"/>
      <c r="F626" s="105"/>
      <c r="G626" s="105"/>
      <c r="H626" s="64"/>
      <c r="K626" s="100"/>
    </row>
    <row r="627" s="101" customFormat="1" ht="24.9" hidden="1" customHeight="1" spans="1:11">
      <c r="A627" s="106">
        <v>339</v>
      </c>
      <c r="B627" s="64" t="s">
        <v>13</v>
      </c>
      <c r="C627" s="64" t="s">
        <v>1252</v>
      </c>
      <c r="D627" s="64" t="s">
        <v>1253</v>
      </c>
      <c r="E627" s="105"/>
      <c r="F627" s="105"/>
      <c r="G627" s="105"/>
      <c r="H627" s="64"/>
      <c r="K627" s="100"/>
    </row>
    <row r="628" s="101" customFormat="1" ht="24.9" hidden="1" customHeight="1" spans="1:11">
      <c r="A628" s="106">
        <v>340</v>
      </c>
      <c r="B628" s="64" t="s">
        <v>13</v>
      </c>
      <c r="C628" s="64" t="s">
        <v>1254</v>
      </c>
      <c r="D628" s="64" t="s">
        <v>1255</v>
      </c>
      <c r="E628" s="105"/>
      <c r="F628" s="105"/>
      <c r="G628" s="105"/>
      <c r="H628" s="64"/>
      <c r="K628" s="100"/>
    </row>
    <row r="629" s="101" customFormat="1" ht="24.9" hidden="1" customHeight="1" spans="1:11">
      <c r="A629" s="106">
        <v>341</v>
      </c>
      <c r="B629" s="64" t="s">
        <v>13</v>
      </c>
      <c r="C629" s="64" t="s">
        <v>1256</v>
      </c>
      <c r="D629" s="64" t="s">
        <v>1257</v>
      </c>
      <c r="E629" s="105"/>
      <c r="F629" s="105"/>
      <c r="G629" s="105"/>
      <c r="H629" s="64"/>
      <c r="K629" s="100"/>
    </row>
    <row r="630" s="101" customFormat="1" ht="24.9" hidden="1" customHeight="1" spans="1:11">
      <c r="A630" s="106">
        <v>342</v>
      </c>
      <c r="B630" s="64" t="s">
        <v>13</v>
      </c>
      <c r="C630" s="64" t="s">
        <v>1258</v>
      </c>
      <c r="D630" s="64" t="s">
        <v>1259</v>
      </c>
      <c r="E630" s="105"/>
      <c r="F630" s="105"/>
      <c r="G630" s="105"/>
      <c r="H630" s="64"/>
      <c r="K630" s="100"/>
    </row>
    <row r="631" s="101" customFormat="1" ht="24.9" hidden="1" customHeight="1" spans="1:11">
      <c r="A631" s="106">
        <v>343</v>
      </c>
      <c r="B631" s="64" t="s">
        <v>13</v>
      </c>
      <c r="C631" s="64" t="s">
        <v>1260</v>
      </c>
      <c r="D631" s="64" t="s">
        <v>1261</v>
      </c>
      <c r="E631" s="105"/>
      <c r="F631" s="105"/>
      <c r="G631" s="105"/>
      <c r="H631" s="64"/>
      <c r="K631" s="100"/>
    </row>
    <row r="632" s="101" customFormat="1" ht="24.9" customHeight="1" spans="1:11">
      <c r="A632" s="106">
        <v>344</v>
      </c>
      <c r="B632" s="64" t="s">
        <v>13</v>
      </c>
      <c r="C632" s="64" t="s">
        <v>1262</v>
      </c>
      <c r="D632" s="64" t="s">
        <v>1263</v>
      </c>
      <c r="E632" s="105">
        <v>2132</v>
      </c>
      <c r="F632" s="105">
        <v>0.5</v>
      </c>
      <c r="G632" s="105">
        <v>4264</v>
      </c>
      <c r="H632" s="64"/>
      <c r="K632" s="100"/>
    </row>
    <row r="633" s="101" customFormat="1" ht="24.9" customHeight="1" spans="1:11">
      <c r="A633" s="106">
        <v>345</v>
      </c>
      <c r="B633" s="64" t="s">
        <v>13</v>
      </c>
      <c r="C633" s="64" t="s">
        <v>1264</v>
      </c>
      <c r="D633" s="64" t="s">
        <v>1265</v>
      </c>
      <c r="E633" s="105">
        <v>534</v>
      </c>
      <c r="F633" s="105">
        <v>0.5</v>
      </c>
      <c r="G633" s="105">
        <v>1068</v>
      </c>
      <c r="H633" s="64"/>
      <c r="K633" s="100"/>
    </row>
    <row r="634" s="101" customFormat="1" ht="24.9" hidden="1" customHeight="1" spans="1:11">
      <c r="A634" s="106">
        <v>346</v>
      </c>
      <c r="B634" s="64" t="s">
        <v>13</v>
      </c>
      <c r="C634" s="64" t="s">
        <v>1266</v>
      </c>
      <c r="D634" s="64" t="s">
        <v>1267</v>
      </c>
      <c r="E634" s="105"/>
      <c r="F634" s="105"/>
      <c r="G634" s="105"/>
      <c r="H634" s="64"/>
      <c r="K634" s="100"/>
    </row>
    <row r="635" s="101" customFormat="1" ht="24.9" customHeight="1" spans="1:11">
      <c r="A635" s="106">
        <v>347</v>
      </c>
      <c r="B635" s="64" t="s">
        <v>13</v>
      </c>
      <c r="C635" s="64" t="s">
        <v>1268</v>
      </c>
      <c r="D635" s="64" t="s">
        <v>1269</v>
      </c>
      <c r="E635" s="105">
        <v>855</v>
      </c>
      <c r="F635" s="105">
        <v>0.5</v>
      </c>
      <c r="G635" s="105">
        <v>1710</v>
      </c>
      <c r="H635" s="64"/>
      <c r="K635" s="100"/>
    </row>
    <row r="636" s="101" customFormat="1" ht="24.9" hidden="1" customHeight="1" spans="1:11">
      <c r="A636" s="106">
        <v>348</v>
      </c>
      <c r="B636" s="64" t="s">
        <v>13</v>
      </c>
      <c r="C636" s="64" t="s">
        <v>1270</v>
      </c>
      <c r="D636" s="64" t="s">
        <v>1271</v>
      </c>
      <c r="E636" s="105"/>
      <c r="F636" s="105"/>
      <c r="G636" s="105"/>
      <c r="H636" s="64"/>
      <c r="K636" s="100"/>
    </row>
    <row r="637" s="101" customFormat="1" ht="24.9" hidden="1" customHeight="1" spans="1:11">
      <c r="A637" s="106">
        <v>349</v>
      </c>
      <c r="B637" s="64" t="s">
        <v>13</v>
      </c>
      <c r="C637" s="64" t="s">
        <v>1272</v>
      </c>
      <c r="D637" s="64" t="s">
        <v>1273</v>
      </c>
      <c r="E637" s="105"/>
      <c r="F637" s="105"/>
      <c r="G637" s="105"/>
      <c r="H637" s="64"/>
      <c r="K637" s="100"/>
    </row>
    <row r="638" s="101" customFormat="1" ht="24.9" hidden="1" customHeight="1" spans="1:11">
      <c r="A638" s="106">
        <v>350</v>
      </c>
      <c r="B638" s="64" t="s">
        <v>13</v>
      </c>
      <c r="C638" s="64" t="s">
        <v>1274</v>
      </c>
      <c r="D638" s="64" t="s">
        <v>1275</v>
      </c>
      <c r="E638" s="105"/>
      <c r="F638" s="105"/>
      <c r="G638" s="105"/>
      <c r="H638" s="64"/>
      <c r="K638" s="100"/>
    </row>
    <row r="639" s="101" customFormat="1" ht="24.9" hidden="1" customHeight="1" spans="1:11">
      <c r="A639" s="106">
        <v>351</v>
      </c>
      <c r="B639" s="64" t="s">
        <v>13</v>
      </c>
      <c r="C639" s="64" t="s">
        <v>1276</v>
      </c>
      <c r="D639" s="64" t="s">
        <v>1277</v>
      </c>
      <c r="E639" s="105"/>
      <c r="F639" s="105"/>
      <c r="G639" s="105"/>
      <c r="H639" s="64"/>
      <c r="K639" s="100"/>
    </row>
    <row r="640" s="101" customFormat="1" ht="24.9" hidden="1" customHeight="1" spans="1:11">
      <c r="A640" s="106">
        <v>352</v>
      </c>
      <c r="B640" s="64" t="s">
        <v>13</v>
      </c>
      <c r="C640" s="64" t="s">
        <v>1278</v>
      </c>
      <c r="D640" s="64" t="s">
        <v>1279</v>
      </c>
      <c r="E640" s="105"/>
      <c r="F640" s="105"/>
      <c r="G640" s="105"/>
      <c r="H640" s="64"/>
      <c r="K640" s="100"/>
    </row>
    <row r="641" s="101" customFormat="1" ht="24.9" hidden="1" customHeight="1" spans="1:11">
      <c r="A641" s="106">
        <v>353</v>
      </c>
      <c r="B641" s="64" t="s">
        <v>13</v>
      </c>
      <c r="C641" s="64" t="s">
        <v>1280</v>
      </c>
      <c r="D641" s="64" t="s">
        <v>1281</v>
      </c>
      <c r="E641" s="105"/>
      <c r="F641" s="105"/>
      <c r="G641" s="105"/>
      <c r="H641" s="64"/>
      <c r="K641" s="100"/>
    </row>
    <row r="642" s="101" customFormat="1" ht="24.9" hidden="1" customHeight="1" spans="1:11">
      <c r="A642" s="106">
        <v>354</v>
      </c>
      <c r="B642" s="64" t="s">
        <v>13</v>
      </c>
      <c r="C642" s="64" t="s">
        <v>1282</v>
      </c>
      <c r="D642" s="64" t="s">
        <v>1283</v>
      </c>
      <c r="E642" s="105"/>
      <c r="F642" s="105"/>
      <c r="G642" s="105"/>
      <c r="H642" s="64"/>
      <c r="K642" s="100"/>
    </row>
    <row r="643" s="101" customFormat="1" ht="24.9" hidden="1" customHeight="1" spans="1:11">
      <c r="A643" s="106">
        <v>355</v>
      </c>
      <c r="B643" s="64" t="s">
        <v>13</v>
      </c>
      <c r="C643" s="64" t="s">
        <v>1284</v>
      </c>
      <c r="D643" s="64" t="s">
        <v>1285</v>
      </c>
      <c r="E643" s="105"/>
      <c r="F643" s="105"/>
      <c r="G643" s="105"/>
      <c r="H643" s="64"/>
      <c r="K643" s="100"/>
    </row>
    <row r="644" s="101" customFormat="1" ht="24.9" hidden="1" customHeight="1" spans="1:11">
      <c r="A644" s="106">
        <v>356</v>
      </c>
      <c r="B644" s="64" t="s">
        <v>13</v>
      </c>
      <c r="C644" s="64" t="s">
        <v>1286</v>
      </c>
      <c r="D644" s="64" t="s">
        <v>1287</v>
      </c>
      <c r="E644" s="105"/>
      <c r="F644" s="105"/>
      <c r="G644" s="105"/>
      <c r="H644" s="64"/>
      <c r="K644" s="100"/>
    </row>
    <row r="645" s="101" customFormat="1" ht="24.9" customHeight="1" spans="1:11">
      <c r="A645" s="106">
        <v>357</v>
      </c>
      <c r="B645" s="64" t="s">
        <v>13</v>
      </c>
      <c r="C645" s="64" t="s">
        <v>1288</v>
      </c>
      <c r="D645" s="64" t="s">
        <v>1289</v>
      </c>
      <c r="E645" s="105">
        <v>267</v>
      </c>
      <c r="F645" s="105">
        <v>0.5</v>
      </c>
      <c r="G645" s="105">
        <v>534</v>
      </c>
      <c r="H645" s="64"/>
      <c r="K645" s="100"/>
    </row>
    <row r="646" s="101" customFormat="1" ht="24.9" hidden="1" customHeight="1" spans="1:11">
      <c r="A646" s="106">
        <v>358</v>
      </c>
      <c r="B646" s="64" t="s">
        <v>13</v>
      </c>
      <c r="C646" s="64" t="s">
        <v>1290</v>
      </c>
      <c r="D646" s="64" t="s">
        <v>1291</v>
      </c>
      <c r="E646" s="105"/>
      <c r="F646" s="105"/>
      <c r="G646" s="105"/>
      <c r="H646" s="64"/>
      <c r="K646" s="100"/>
    </row>
    <row r="647" s="101" customFormat="1" ht="24.9" hidden="1" customHeight="1" spans="1:11">
      <c r="A647" s="106">
        <v>359</v>
      </c>
      <c r="B647" s="64" t="s">
        <v>13</v>
      </c>
      <c r="C647" s="64" t="s">
        <v>1292</v>
      </c>
      <c r="D647" s="64" t="s">
        <v>1293</v>
      </c>
      <c r="E647" s="105"/>
      <c r="F647" s="105"/>
      <c r="G647" s="105"/>
      <c r="H647" s="64"/>
      <c r="K647" s="100"/>
    </row>
    <row r="648" s="101" customFormat="1" ht="24.9" hidden="1" customHeight="1" spans="1:11">
      <c r="A648" s="106">
        <v>360</v>
      </c>
      <c r="B648" s="64" t="s">
        <v>13</v>
      </c>
      <c r="C648" s="64" t="s">
        <v>1294</v>
      </c>
      <c r="D648" s="64" t="s">
        <v>1295</v>
      </c>
      <c r="E648" s="105"/>
      <c r="F648" s="105"/>
      <c r="G648" s="105"/>
      <c r="H648" s="64"/>
      <c r="K648" s="100"/>
    </row>
    <row r="649" s="101" customFormat="1" ht="24.9" hidden="1" customHeight="1" spans="1:11">
      <c r="A649" s="106">
        <v>361</v>
      </c>
      <c r="B649" s="64" t="s">
        <v>13</v>
      </c>
      <c r="C649" s="64" t="s">
        <v>1296</v>
      </c>
      <c r="D649" s="64" t="s">
        <v>1297</v>
      </c>
      <c r="E649" s="105"/>
      <c r="F649" s="105"/>
      <c r="G649" s="105"/>
      <c r="H649" s="64"/>
      <c r="K649" s="100"/>
    </row>
    <row r="650" s="101" customFormat="1" ht="24.9" hidden="1" customHeight="1" spans="1:11">
      <c r="A650" s="106">
        <v>362</v>
      </c>
      <c r="B650" s="64" t="s">
        <v>13</v>
      </c>
      <c r="C650" s="64" t="s">
        <v>1298</v>
      </c>
      <c r="D650" s="64" t="s">
        <v>1299</v>
      </c>
      <c r="E650" s="105"/>
      <c r="F650" s="105"/>
      <c r="G650" s="105"/>
      <c r="H650" s="64"/>
      <c r="K650" s="100"/>
    </row>
    <row r="651" s="101" customFormat="1" ht="24.9" hidden="1" customHeight="1" spans="1:11">
      <c r="A651" s="106">
        <v>363</v>
      </c>
      <c r="B651" s="64" t="s">
        <v>13</v>
      </c>
      <c r="C651" s="64" t="s">
        <v>1300</v>
      </c>
      <c r="D651" s="64" t="s">
        <v>1301</v>
      </c>
      <c r="E651" s="105"/>
      <c r="F651" s="105"/>
      <c r="G651" s="105"/>
      <c r="H651" s="64"/>
      <c r="K651" s="100"/>
    </row>
    <row r="652" s="101" customFormat="1" ht="24.9" hidden="1" customHeight="1" spans="1:11">
      <c r="A652" s="106">
        <v>364</v>
      </c>
      <c r="B652" s="64" t="s">
        <v>13</v>
      </c>
      <c r="C652" s="64" t="s">
        <v>1302</v>
      </c>
      <c r="D652" s="64" t="s">
        <v>1303</v>
      </c>
      <c r="E652" s="105"/>
      <c r="F652" s="105"/>
      <c r="G652" s="105"/>
      <c r="H652" s="64"/>
      <c r="K652" s="100"/>
    </row>
    <row r="653" s="101" customFormat="1" ht="24.9" hidden="1" customHeight="1" spans="1:11">
      <c r="A653" s="106">
        <v>365</v>
      </c>
      <c r="B653" s="64" t="s">
        <v>13</v>
      </c>
      <c r="C653" s="64" t="s">
        <v>1304</v>
      </c>
      <c r="D653" s="64" t="s">
        <v>1305</v>
      </c>
      <c r="E653" s="105"/>
      <c r="F653" s="105"/>
      <c r="G653" s="105"/>
      <c r="H653" s="64"/>
      <c r="K653" s="100"/>
    </row>
    <row r="654" s="101" customFormat="1" ht="24.9" customHeight="1" spans="1:11">
      <c r="A654" s="106">
        <v>366</v>
      </c>
      <c r="B654" s="64" t="s">
        <v>13</v>
      </c>
      <c r="C654" s="64" t="s">
        <v>1306</v>
      </c>
      <c r="D654" s="64" t="s">
        <v>1307</v>
      </c>
      <c r="E654" s="105">
        <v>1015</v>
      </c>
      <c r="F654" s="105">
        <v>0.5</v>
      </c>
      <c r="G654" s="105">
        <v>2030</v>
      </c>
      <c r="H654" s="64"/>
      <c r="K654" s="100"/>
    </row>
    <row r="655" s="101" customFormat="1" ht="24.9" hidden="1" customHeight="1" spans="1:11">
      <c r="A655" s="106">
        <v>367</v>
      </c>
      <c r="B655" s="64" t="s">
        <v>13</v>
      </c>
      <c r="C655" s="64" t="s">
        <v>1308</v>
      </c>
      <c r="D655" s="64" t="s">
        <v>1309</v>
      </c>
      <c r="E655" s="105"/>
      <c r="F655" s="105"/>
      <c r="G655" s="105"/>
      <c r="H655" s="64"/>
      <c r="K655" s="100"/>
    </row>
    <row r="656" s="101" customFormat="1" ht="24.9" customHeight="1" spans="1:11">
      <c r="A656" s="106">
        <v>368</v>
      </c>
      <c r="B656" s="64" t="s">
        <v>13</v>
      </c>
      <c r="C656" s="64" t="s">
        <v>1310</v>
      </c>
      <c r="D656" s="64" t="s">
        <v>1311</v>
      </c>
      <c r="E656" s="105">
        <v>1817</v>
      </c>
      <c r="F656" s="105">
        <v>0.5</v>
      </c>
      <c r="G656" s="105">
        <v>3634</v>
      </c>
      <c r="H656" s="64"/>
      <c r="K656" s="100"/>
    </row>
    <row r="657" s="101" customFormat="1" ht="24.9" hidden="1" customHeight="1" spans="1:11">
      <c r="A657" s="106">
        <v>369</v>
      </c>
      <c r="B657" s="64" t="s">
        <v>13</v>
      </c>
      <c r="C657" s="64" t="s">
        <v>1312</v>
      </c>
      <c r="D657" s="64" t="s">
        <v>1313</v>
      </c>
      <c r="E657" s="105"/>
      <c r="F657" s="105"/>
      <c r="G657" s="105"/>
      <c r="H657" s="64"/>
      <c r="K657" s="100"/>
    </row>
    <row r="658" s="101" customFormat="1" ht="24.9" customHeight="1" spans="1:11">
      <c r="A658" s="106">
        <v>370</v>
      </c>
      <c r="B658" s="64" t="s">
        <v>13</v>
      </c>
      <c r="C658" s="64" t="s">
        <v>1314</v>
      </c>
      <c r="D658" s="64" t="s">
        <v>1315</v>
      </c>
      <c r="E658" s="105">
        <v>2138</v>
      </c>
      <c r="F658" s="105">
        <v>0.5</v>
      </c>
      <c r="G658" s="105">
        <v>4276</v>
      </c>
      <c r="H658" s="64"/>
      <c r="K658" s="100"/>
    </row>
    <row r="659" s="101" customFormat="1" ht="24.9" hidden="1" customHeight="1" spans="1:11">
      <c r="A659" s="106">
        <v>371</v>
      </c>
      <c r="B659" s="64" t="s">
        <v>13</v>
      </c>
      <c r="C659" s="64" t="s">
        <v>1316</v>
      </c>
      <c r="D659" s="64" t="s">
        <v>1317</v>
      </c>
      <c r="E659" s="105"/>
      <c r="F659" s="105"/>
      <c r="G659" s="105"/>
      <c r="H659" s="64"/>
      <c r="K659" s="100"/>
    </row>
    <row r="660" s="101" customFormat="1" ht="24.9" hidden="1" customHeight="1" spans="1:11">
      <c r="A660" s="106">
        <v>372</v>
      </c>
      <c r="B660" s="64" t="s">
        <v>13</v>
      </c>
      <c r="C660" s="64" t="s">
        <v>1318</v>
      </c>
      <c r="D660" s="64" t="s">
        <v>1319</v>
      </c>
      <c r="E660" s="105"/>
      <c r="F660" s="105"/>
      <c r="G660" s="105"/>
      <c r="H660" s="64"/>
      <c r="K660" s="100"/>
    </row>
    <row r="661" s="101" customFormat="1" ht="24.9" hidden="1" customHeight="1" spans="1:11">
      <c r="A661" s="106">
        <v>373</v>
      </c>
      <c r="B661" s="64" t="s">
        <v>13</v>
      </c>
      <c r="C661" s="64" t="s">
        <v>1320</v>
      </c>
      <c r="D661" s="64" t="s">
        <v>1321</v>
      </c>
      <c r="E661" s="105"/>
      <c r="F661" s="105"/>
      <c r="G661" s="105"/>
      <c r="H661" s="64"/>
      <c r="K661" s="100"/>
    </row>
    <row r="662" s="101" customFormat="1" ht="24.9" hidden="1" customHeight="1" spans="1:11">
      <c r="A662" s="106">
        <v>374</v>
      </c>
      <c r="B662" s="64" t="s">
        <v>13</v>
      </c>
      <c r="C662" s="64" t="s">
        <v>1322</v>
      </c>
      <c r="D662" s="64" t="s">
        <v>1323</v>
      </c>
      <c r="E662" s="105"/>
      <c r="F662" s="105"/>
      <c r="G662" s="105"/>
      <c r="H662" s="64"/>
      <c r="K662" s="100"/>
    </row>
    <row r="663" s="101" customFormat="1" ht="24.9" hidden="1" customHeight="1" spans="1:11">
      <c r="A663" s="106">
        <v>375</v>
      </c>
      <c r="B663" s="64" t="s">
        <v>13</v>
      </c>
      <c r="C663" s="64" t="s">
        <v>1324</v>
      </c>
      <c r="D663" s="64" t="s">
        <v>1325</v>
      </c>
      <c r="E663" s="105"/>
      <c r="F663" s="105"/>
      <c r="G663" s="105"/>
      <c r="H663" s="64"/>
      <c r="K663" s="100"/>
    </row>
    <row r="664" s="101" customFormat="1" ht="24.9" hidden="1" customHeight="1" spans="1:11">
      <c r="A664" s="106">
        <v>376</v>
      </c>
      <c r="B664" s="64" t="s">
        <v>13</v>
      </c>
      <c r="C664" s="64" t="s">
        <v>1326</v>
      </c>
      <c r="D664" s="64" t="s">
        <v>1327</v>
      </c>
      <c r="E664" s="105"/>
      <c r="F664" s="105"/>
      <c r="G664" s="105"/>
      <c r="H664" s="64"/>
      <c r="K664" s="100"/>
    </row>
    <row r="665" s="101" customFormat="1" ht="24.9" hidden="1" customHeight="1" spans="1:11">
      <c r="A665" s="106">
        <v>377</v>
      </c>
      <c r="B665" s="64" t="s">
        <v>13</v>
      </c>
      <c r="C665" s="64" t="s">
        <v>1328</v>
      </c>
      <c r="D665" s="64" t="s">
        <v>1329</v>
      </c>
      <c r="E665" s="105"/>
      <c r="F665" s="105"/>
      <c r="G665" s="105"/>
      <c r="H665" s="64"/>
      <c r="K665" s="100"/>
    </row>
    <row r="666" s="101" customFormat="1" ht="24.9" hidden="1" customHeight="1" spans="1:11">
      <c r="A666" s="106">
        <v>378</v>
      </c>
      <c r="B666" s="64" t="s">
        <v>13</v>
      </c>
      <c r="C666" s="64" t="s">
        <v>1330</v>
      </c>
      <c r="D666" s="64" t="s">
        <v>1331</v>
      </c>
      <c r="E666" s="105"/>
      <c r="F666" s="105"/>
      <c r="G666" s="105"/>
      <c r="H666" s="64"/>
      <c r="K666" s="100"/>
    </row>
    <row r="667" s="101" customFormat="1" ht="24.9" hidden="1" customHeight="1" spans="1:11">
      <c r="A667" s="106">
        <v>379</v>
      </c>
      <c r="B667" s="64" t="s">
        <v>13</v>
      </c>
      <c r="C667" s="64" t="s">
        <v>1332</v>
      </c>
      <c r="D667" s="64" t="s">
        <v>1333</v>
      </c>
      <c r="E667" s="105"/>
      <c r="F667" s="105"/>
      <c r="G667" s="105"/>
      <c r="H667" s="64"/>
      <c r="K667" s="100"/>
    </row>
    <row r="668" s="101" customFormat="1" ht="24.9" hidden="1" customHeight="1" spans="1:11">
      <c r="A668" s="106">
        <v>380</v>
      </c>
      <c r="B668" s="64" t="s">
        <v>13</v>
      </c>
      <c r="C668" s="64" t="s">
        <v>1334</v>
      </c>
      <c r="D668" s="64" t="s">
        <v>1335</v>
      </c>
      <c r="E668" s="105"/>
      <c r="F668" s="105"/>
      <c r="G668" s="105"/>
      <c r="H668" s="64"/>
      <c r="K668" s="100"/>
    </row>
    <row r="669" s="101" customFormat="1" ht="24.9" hidden="1" customHeight="1" spans="1:11">
      <c r="A669" s="106">
        <v>381</v>
      </c>
      <c r="B669" s="64" t="s">
        <v>13</v>
      </c>
      <c r="C669" s="64" t="s">
        <v>1336</v>
      </c>
      <c r="D669" s="64" t="s">
        <v>1337</v>
      </c>
      <c r="E669" s="105"/>
      <c r="F669" s="105"/>
      <c r="G669" s="105"/>
      <c r="H669" s="64"/>
      <c r="K669" s="100"/>
    </row>
    <row r="670" s="101" customFormat="1" ht="24.9" hidden="1" customHeight="1" spans="1:11">
      <c r="A670" s="106">
        <v>382</v>
      </c>
      <c r="B670" s="64" t="s">
        <v>13</v>
      </c>
      <c r="C670" s="64" t="s">
        <v>1338</v>
      </c>
      <c r="D670" s="64" t="s">
        <v>1339</v>
      </c>
      <c r="E670" s="105"/>
      <c r="F670" s="105"/>
      <c r="G670" s="105"/>
      <c r="H670" s="64"/>
      <c r="K670" s="100"/>
    </row>
    <row r="671" s="101" customFormat="1" ht="24.9" hidden="1" customHeight="1" spans="1:11">
      <c r="A671" s="106">
        <v>383</v>
      </c>
      <c r="B671" s="64" t="s">
        <v>13</v>
      </c>
      <c r="C671" s="64" t="s">
        <v>1340</v>
      </c>
      <c r="D671" s="64" t="s">
        <v>1341</v>
      </c>
      <c r="E671" s="105"/>
      <c r="F671" s="105"/>
      <c r="G671" s="105"/>
      <c r="H671" s="64"/>
      <c r="K671" s="100"/>
    </row>
    <row r="672" s="101" customFormat="1" ht="24.9" hidden="1" customHeight="1" spans="1:11">
      <c r="A672" s="106">
        <v>384</v>
      </c>
      <c r="B672" s="64" t="s">
        <v>13</v>
      </c>
      <c r="C672" s="64" t="s">
        <v>1342</v>
      </c>
      <c r="D672" s="64" t="s">
        <v>1343</v>
      </c>
      <c r="E672" s="105"/>
      <c r="F672" s="105"/>
      <c r="G672" s="105"/>
      <c r="H672" s="64"/>
      <c r="K672" s="100"/>
    </row>
    <row r="673" s="101" customFormat="1" ht="24.9" hidden="1" customHeight="1" spans="1:11">
      <c r="A673" s="106">
        <v>385</v>
      </c>
      <c r="B673" s="64" t="s">
        <v>13</v>
      </c>
      <c r="C673" s="64" t="s">
        <v>1344</v>
      </c>
      <c r="D673" s="64" t="s">
        <v>1345</v>
      </c>
      <c r="E673" s="105"/>
      <c r="F673" s="105"/>
      <c r="G673" s="105"/>
      <c r="H673" s="64"/>
      <c r="K673" s="100"/>
    </row>
    <row r="674" s="101" customFormat="1" ht="24.9" hidden="1" customHeight="1" spans="1:11">
      <c r="A674" s="106">
        <v>386</v>
      </c>
      <c r="B674" s="64" t="s">
        <v>13</v>
      </c>
      <c r="C674" s="64" t="s">
        <v>1346</v>
      </c>
      <c r="D674" s="64" t="s">
        <v>1347</v>
      </c>
      <c r="E674" s="105"/>
      <c r="F674" s="105"/>
      <c r="G674" s="105"/>
      <c r="H674" s="64"/>
      <c r="K674" s="100"/>
    </row>
    <row r="675" s="101" customFormat="1" ht="24.9" hidden="1" customHeight="1" spans="1:11">
      <c r="A675" s="106">
        <v>387</v>
      </c>
      <c r="B675" s="64" t="s">
        <v>13</v>
      </c>
      <c r="C675" s="64" t="s">
        <v>1348</v>
      </c>
      <c r="D675" s="64" t="s">
        <v>1349</v>
      </c>
      <c r="E675" s="105"/>
      <c r="F675" s="105"/>
      <c r="G675" s="105"/>
      <c r="H675" s="64"/>
      <c r="K675" s="100"/>
    </row>
    <row r="676" s="101" customFormat="1" ht="24.9" hidden="1" customHeight="1" spans="1:11">
      <c r="A676" s="106">
        <v>388</v>
      </c>
      <c r="B676" s="64" t="s">
        <v>13</v>
      </c>
      <c r="C676" s="64" t="s">
        <v>1350</v>
      </c>
      <c r="D676" s="64" t="s">
        <v>1351</v>
      </c>
      <c r="E676" s="105"/>
      <c r="F676" s="105"/>
      <c r="G676" s="105"/>
      <c r="H676" s="64"/>
      <c r="K676" s="100"/>
    </row>
    <row r="677" s="101" customFormat="1" ht="24.9" hidden="1" customHeight="1" spans="1:11">
      <c r="A677" s="106">
        <v>389</v>
      </c>
      <c r="B677" s="64" t="s">
        <v>13</v>
      </c>
      <c r="C677" s="64" t="s">
        <v>1352</v>
      </c>
      <c r="D677" s="64" t="s">
        <v>1353</v>
      </c>
      <c r="E677" s="105"/>
      <c r="F677" s="105"/>
      <c r="G677" s="105"/>
      <c r="H677" s="64"/>
      <c r="K677" s="100"/>
    </row>
    <row r="678" s="101" customFormat="1" ht="24.9" customHeight="1" spans="1:11">
      <c r="A678" s="106">
        <v>390</v>
      </c>
      <c r="B678" s="64" t="s">
        <v>13</v>
      </c>
      <c r="C678" s="64" t="s">
        <v>1354</v>
      </c>
      <c r="D678" s="64" t="s">
        <v>1355</v>
      </c>
      <c r="E678" s="105">
        <v>18</v>
      </c>
      <c r="F678" s="105">
        <v>0.5</v>
      </c>
      <c r="G678" s="105">
        <v>36</v>
      </c>
      <c r="H678" s="64"/>
      <c r="K678" s="100"/>
    </row>
    <row r="679" s="101" customFormat="1" ht="24.9" hidden="1" customHeight="1" spans="1:11">
      <c r="A679" s="106">
        <v>391</v>
      </c>
      <c r="B679" s="64" t="s">
        <v>13</v>
      </c>
      <c r="C679" s="64" t="s">
        <v>1356</v>
      </c>
      <c r="D679" s="64" t="s">
        <v>1357</v>
      </c>
      <c r="E679" s="105"/>
      <c r="F679" s="105"/>
      <c r="G679" s="105"/>
      <c r="H679" s="64"/>
      <c r="K679" s="100"/>
    </row>
    <row r="680" s="101" customFormat="1" ht="24.9" hidden="1" customHeight="1" spans="1:11">
      <c r="A680" s="106">
        <v>392</v>
      </c>
      <c r="B680" s="64" t="s">
        <v>13</v>
      </c>
      <c r="C680" s="64" t="s">
        <v>1358</v>
      </c>
      <c r="D680" s="64" t="s">
        <v>1359</v>
      </c>
      <c r="E680" s="105"/>
      <c r="F680" s="105"/>
      <c r="G680" s="105"/>
      <c r="H680" s="64"/>
      <c r="K680" s="100"/>
    </row>
    <row r="681" s="101" customFormat="1" ht="24.9" hidden="1" customHeight="1" spans="1:11">
      <c r="A681" s="106">
        <v>393</v>
      </c>
      <c r="B681" s="64" t="s">
        <v>13</v>
      </c>
      <c r="C681" s="64" t="s">
        <v>1360</v>
      </c>
      <c r="D681" s="64" t="s">
        <v>1361</v>
      </c>
      <c r="E681" s="105"/>
      <c r="F681" s="105"/>
      <c r="G681" s="105"/>
      <c r="H681" s="64"/>
      <c r="K681" s="100"/>
    </row>
    <row r="682" s="101" customFormat="1" ht="24.9" customHeight="1" spans="1:11">
      <c r="A682" s="106">
        <v>394</v>
      </c>
      <c r="B682" s="64" t="s">
        <v>13</v>
      </c>
      <c r="C682" s="64" t="s">
        <v>1362</v>
      </c>
      <c r="D682" s="64" t="s">
        <v>1363</v>
      </c>
      <c r="E682" s="105">
        <v>267</v>
      </c>
      <c r="F682" s="105">
        <v>0.5</v>
      </c>
      <c r="G682" s="105">
        <v>534</v>
      </c>
      <c r="H682" s="64"/>
      <c r="K682" s="100"/>
    </row>
    <row r="683" s="101" customFormat="1" ht="24.9" hidden="1" customHeight="1" spans="1:11">
      <c r="A683" s="106">
        <v>395</v>
      </c>
      <c r="B683" s="64" t="s">
        <v>13</v>
      </c>
      <c r="C683" s="64" t="s">
        <v>1364</v>
      </c>
      <c r="D683" s="64" t="s">
        <v>1365</v>
      </c>
      <c r="E683" s="105"/>
      <c r="F683" s="105"/>
      <c r="G683" s="105"/>
      <c r="H683" s="64"/>
      <c r="K683" s="100"/>
    </row>
    <row r="684" s="101" customFormat="1" ht="24.9" hidden="1" customHeight="1" spans="1:11">
      <c r="A684" s="106">
        <v>396</v>
      </c>
      <c r="B684" s="64" t="s">
        <v>13</v>
      </c>
      <c r="C684" s="64" t="s">
        <v>1366</v>
      </c>
      <c r="D684" s="64" t="s">
        <v>1367</v>
      </c>
      <c r="E684" s="105"/>
      <c r="F684" s="105"/>
      <c r="G684" s="105"/>
      <c r="H684" s="64"/>
      <c r="K684" s="100"/>
    </row>
    <row r="685" s="101" customFormat="1" ht="24.9" hidden="1" customHeight="1" spans="1:11">
      <c r="A685" s="106">
        <v>397</v>
      </c>
      <c r="B685" s="64" t="s">
        <v>13</v>
      </c>
      <c r="C685" s="64" t="s">
        <v>1368</v>
      </c>
      <c r="D685" s="64" t="s">
        <v>1369</v>
      </c>
      <c r="E685" s="105"/>
      <c r="F685" s="105"/>
      <c r="G685" s="105"/>
      <c r="H685" s="64"/>
      <c r="K685" s="100"/>
    </row>
    <row r="686" s="101" customFormat="1" ht="24.9" hidden="1" customHeight="1" spans="1:11">
      <c r="A686" s="106">
        <v>398</v>
      </c>
      <c r="B686" s="64" t="s">
        <v>13</v>
      </c>
      <c r="C686" s="64" t="s">
        <v>1370</v>
      </c>
      <c r="D686" s="64" t="s">
        <v>1371</v>
      </c>
      <c r="E686" s="105"/>
      <c r="F686" s="105"/>
      <c r="G686" s="105"/>
      <c r="H686" s="64"/>
      <c r="K686" s="100"/>
    </row>
    <row r="687" s="101" customFormat="1" ht="24.9" hidden="1" customHeight="1" spans="1:11">
      <c r="A687" s="106">
        <v>399</v>
      </c>
      <c r="B687" s="64" t="s">
        <v>13</v>
      </c>
      <c r="C687" s="64" t="s">
        <v>1372</v>
      </c>
      <c r="D687" s="64" t="s">
        <v>1373</v>
      </c>
      <c r="E687" s="105"/>
      <c r="F687" s="105"/>
      <c r="G687" s="105"/>
      <c r="H687" s="64"/>
      <c r="K687" s="100"/>
    </row>
    <row r="688" s="101" customFormat="1" ht="24.9" hidden="1" customHeight="1" spans="1:11">
      <c r="A688" s="106">
        <v>400</v>
      </c>
      <c r="B688" s="64" t="s">
        <v>13</v>
      </c>
      <c r="C688" s="64" t="s">
        <v>1374</v>
      </c>
      <c r="D688" s="64" t="s">
        <v>1375</v>
      </c>
      <c r="E688" s="105"/>
      <c r="F688" s="105"/>
      <c r="G688" s="105"/>
      <c r="H688" s="64"/>
      <c r="K688" s="100"/>
    </row>
    <row r="689" s="101" customFormat="1" ht="24.9" hidden="1" customHeight="1" spans="1:11">
      <c r="A689" s="106">
        <v>401</v>
      </c>
      <c r="B689" s="64" t="s">
        <v>13</v>
      </c>
      <c r="C689" s="64" t="s">
        <v>1376</v>
      </c>
      <c r="D689" s="64" t="s">
        <v>1377</v>
      </c>
      <c r="E689" s="105"/>
      <c r="F689" s="105"/>
      <c r="G689" s="105"/>
      <c r="H689" s="64"/>
      <c r="K689" s="100"/>
    </row>
    <row r="690" s="101" customFormat="1" ht="24.9" hidden="1" customHeight="1" spans="1:11">
      <c r="A690" s="106">
        <v>402</v>
      </c>
      <c r="B690" s="64" t="s">
        <v>13</v>
      </c>
      <c r="C690" s="64" t="s">
        <v>1378</v>
      </c>
      <c r="D690" s="64" t="s">
        <v>1379</v>
      </c>
      <c r="E690" s="105"/>
      <c r="F690" s="105"/>
      <c r="G690" s="105"/>
      <c r="H690" s="64"/>
      <c r="K690" s="100"/>
    </row>
    <row r="691" s="101" customFormat="1" ht="24.9" hidden="1" customHeight="1" spans="1:11">
      <c r="A691" s="106">
        <v>403</v>
      </c>
      <c r="B691" s="64" t="s">
        <v>13</v>
      </c>
      <c r="C691" s="64" t="s">
        <v>1380</v>
      </c>
      <c r="D691" s="64" t="s">
        <v>1381</v>
      </c>
      <c r="E691" s="105"/>
      <c r="F691" s="105"/>
      <c r="G691" s="105"/>
      <c r="H691" s="64"/>
      <c r="K691" s="100"/>
    </row>
    <row r="692" s="101" customFormat="1" ht="24.9" hidden="1" customHeight="1" spans="1:11">
      <c r="A692" s="106">
        <v>404</v>
      </c>
      <c r="B692" s="64" t="s">
        <v>13</v>
      </c>
      <c r="C692" s="64" t="s">
        <v>1382</v>
      </c>
      <c r="D692" s="64" t="s">
        <v>1383</v>
      </c>
      <c r="E692" s="105"/>
      <c r="F692" s="105"/>
      <c r="G692" s="105"/>
      <c r="H692" s="64"/>
      <c r="K692" s="100"/>
    </row>
    <row r="693" s="101" customFormat="1" ht="24.9" hidden="1" customHeight="1" spans="1:11">
      <c r="A693" s="106">
        <v>405</v>
      </c>
      <c r="B693" s="64" t="s">
        <v>13</v>
      </c>
      <c r="C693" s="64" t="s">
        <v>1384</v>
      </c>
      <c r="D693" s="64" t="s">
        <v>1385</v>
      </c>
      <c r="E693" s="105"/>
      <c r="F693" s="105"/>
      <c r="G693" s="105"/>
      <c r="H693" s="64"/>
      <c r="K693" s="100"/>
    </row>
    <row r="694" s="101" customFormat="1" ht="24.9" hidden="1" customHeight="1" spans="1:11">
      <c r="A694" s="106">
        <v>406</v>
      </c>
      <c r="B694" s="64" t="s">
        <v>13</v>
      </c>
      <c r="C694" s="64" t="s">
        <v>1386</v>
      </c>
      <c r="D694" s="64" t="s">
        <v>1387</v>
      </c>
      <c r="E694" s="105"/>
      <c r="F694" s="105"/>
      <c r="G694" s="105"/>
      <c r="H694" s="64"/>
      <c r="K694" s="100"/>
    </row>
    <row r="695" s="101" customFormat="1" ht="24.9" hidden="1" customHeight="1" spans="1:11">
      <c r="A695" s="106">
        <v>407</v>
      </c>
      <c r="B695" s="64" t="s">
        <v>13</v>
      </c>
      <c r="C695" s="64" t="s">
        <v>1388</v>
      </c>
      <c r="D695" s="64" t="s">
        <v>1389</v>
      </c>
      <c r="E695" s="105"/>
      <c r="F695" s="105"/>
      <c r="G695" s="105"/>
      <c r="H695" s="64"/>
      <c r="K695" s="100"/>
    </row>
    <row r="696" s="101" customFormat="1" ht="24.9" hidden="1" customHeight="1" spans="1:11">
      <c r="A696" s="106">
        <v>408</v>
      </c>
      <c r="B696" s="64" t="s">
        <v>13</v>
      </c>
      <c r="C696" s="64" t="s">
        <v>1390</v>
      </c>
      <c r="D696" s="64" t="s">
        <v>1391</v>
      </c>
      <c r="E696" s="105"/>
      <c r="F696" s="105"/>
      <c r="G696" s="105"/>
      <c r="H696" s="64"/>
      <c r="K696" s="100"/>
    </row>
    <row r="697" s="101" customFormat="1" ht="24.9" customHeight="1" spans="1:11">
      <c r="A697" s="106">
        <v>409</v>
      </c>
      <c r="B697" s="64" t="s">
        <v>13</v>
      </c>
      <c r="C697" s="64" t="s">
        <v>1392</v>
      </c>
      <c r="D697" s="64" t="s">
        <v>1393</v>
      </c>
      <c r="E697" s="105">
        <v>534</v>
      </c>
      <c r="F697" s="105">
        <v>0.5</v>
      </c>
      <c r="G697" s="105">
        <v>1068</v>
      </c>
      <c r="H697" s="64"/>
      <c r="K697" s="100"/>
    </row>
    <row r="698" s="101" customFormat="1" ht="24.9" hidden="1" customHeight="1" spans="1:11">
      <c r="A698" s="106">
        <v>410</v>
      </c>
      <c r="B698" s="64" t="s">
        <v>13</v>
      </c>
      <c r="C698" s="64" t="s">
        <v>1394</v>
      </c>
      <c r="D698" s="64" t="s">
        <v>1395</v>
      </c>
      <c r="E698" s="105"/>
      <c r="F698" s="105"/>
      <c r="G698" s="105"/>
      <c r="H698" s="64"/>
      <c r="K698" s="100"/>
    </row>
    <row r="699" s="101" customFormat="1" ht="24.9" hidden="1" customHeight="1" spans="1:11">
      <c r="A699" s="106">
        <v>411</v>
      </c>
      <c r="B699" s="64" t="s">
        <v>13</v>
      </c>
      <c r="C699" s="64" t="s">
        <v>1396</v>
      </c>
      <c r="D699" s="64" t="s">
        <v>1397</v>
      </c>
      <c r="E699" s="105"/>
      <c r="F699" s="105"/>
      <c r="G699" s="105"/>
      <c r="H699" s="64"/>
      <c r="K699" s="100"/>
    </row>
    <row r="700" s="101" customFormat="1" ht="24.9" hidden="1" customHeight="1" spans="1:11">
      <c r="A700" s="106">
        <v>412</v>
      </c>
      <c r="B700" s="64" t="s">
        <v>13</v>
      </c>
      <c r="C700" s="64" t="s">
        <v>1398</v>
      </c>
      <c r="D700" s="64" t="s">
        <v>1399</v>
      </c>
      <c r="E700" s="105"/>
      <c r="F700" s="105"/>
      <c r="G700" s="105"/>
      <c r="H700" s="64"/>
      <c r="K700" s="100"/>
    </row>
    <row r="701" s="101" customFormat="1" ht="24.9" hidden="1" customHeight="1" spans="1:11">
      <c r="A701" s="106">
        <v>413</v>
      </c>
      <c r="B701" s="64" t="s">
        <v>13</v>
      </c>
      <c r="C701" s="64" t="s">
        <v>1400</v>
      </c>
      <c r="D701" s="64" t="s">
        <v>1401</v>
      </c>
      <c r="E701" s="105"/>
      <c r="F701" s="105"/>
      <c r="G701" s="105"/>
      <c r="H701" s="64"/>
      <c r="K701" s="100"/>
    </row>
    <row r="702" s="101" customFormat="1" ht="24.9" hidden="1" customHeight="1" spans="1:11">
      <c r="A702" s="106">
        <v>414</v>
      </c>
      <c r="B702" s="64" t="s">
        <v>13</v>
      </c>
      <c r="C702" s="64" t="s">
        <v>1402</v>
      </c>
      <c r="D702" s="64" t="s">
        <v>1403</v>
      </c>
      <c r="E702" s="105"/>
      <c r="F702" s="105"/>
      <c r="G702" s="105"/>
      <c r="H702" s="64"/>
      <c r="K702" s="100"/>
    </row>
    <row r="703" s="101" customFormat="1" ht="24.9" customHeight="1" spans="1:11">
      <c r="A703" s="106">
        <v>415</v>
      </c>
      <c r="B703" s="64" t="s">
        <v>13</v>
      </c>
      <c r="C703" s="64" t="s">
        <v>1404</v>
      </c>
      <c r="D703" s="64" t="s">
        <v>1405</v>
      </c>
      <c r="E703" s="105">
        <v>855</v>
      </c>
      <c r="F703" s="105">
        <v>0.5</v>
      </c>
      <c r="G703" s="105">
        <v>1710</v>
      </c>
      <c r="H703" s="64"/>
      <c r="K703" s="100"/>
    </row>
    <row r="704" s="101" customFormat="1" ht="24.9" hidden="1" customHeight="1" spans="1:11">
      <c r="A704" s="106">
        <v>416</v>
      </c>
      <c r="B704" s="64" t="s">
        <v>13</v>
      </c>
      <c r="C704" s="64" t="s">
        <v>1406</v>
      </c>
      <c r="D704" s="64" t="s">
        <v>1407</v>
      </c>
      <c r="E704" s="105"/>
      <c r="F704" s="105"/>
      <c r="G704" s="105"/>
      <c r="H704" s="64"/>
      <c r="K704" s="100"/>
    </row>
    <row r="705" s="101" customFormat="1" ht="24.9" customHeight="1" spans="1:11">
      <c r="A705" s="106">
        <v>417</v>
      </c>
      <c r="B705" s="64" t="s">
        <v>13</v>
      </c>
      <c r="C705" s="64" t="s">
        <v>1408</v>
      </c>
      <c r="D705" s="64" t="s">
        <v>1409</v>
      </c>
      <c r="E705" s="105">
        <v>802</v>
      </c>
      <c r="F705" s="105">
        <v>0.5</v>
      </c>
      <c r="G705" s="105">
        <v>1604</v>
      </c>
      <c r="H705" s="64"/>
      <c r="K705" s="100"/>
    </row>
    <row r="706" s="101" customFormat="1" ht="24.9" hidden="1" customHeight="1" spans="1:11">
      <c r="A706" s="106">
        <v>418</v>
      </c>
      <c r="B706" s="64" t="s">
        <v>13</v>
      </c>
      <c r="C706" s="64" t="s">
        <v>1410</v>
      </c>
      <c r="D706" s="64" t="s">
        <v>1411</v>
      </c>
      <c r="E706" s="105"/>
      <c r="F706" s="105"/>
      <c r="G706" s="105"/>
      <c r="H706" s="64"/>
      <c r="K706" s="100"/>
    </row>
    <row r="707" s="101" customFormat="1" ht="24.9" hidden="1" customHeight="1" spans="1:11">
      <c r="A707" s="106">
        <v>419</v>
      </c>
      <c r="B707" s="64" t="s">
        <v>13</v>
      </c>
      <c r="C707" s="64" t="s">
        <v>1412</v>
      </c>
      <c r="D707" s="64" t="s">
        <v>1413</v>
      </c>
      <c r="E707" s="105"/>
      <c r="F707" s="105"/>
      <c r="G707" s="105"/>
      <c r="H707" s="64"/>
      <c r="K707" s="100"/>
    </row>
    <row r="708" s="101" customFormat="1" ht="24.9" hidden="1" customHeight="1" spans="1:11">
      <c r="A708" s="106">
        <v>420</v>
      </c>
      <c r="B708" s="64" t="s">
        <v>13</v>
      </c>
      <c r="C708" s="64" t="s">
        <v>1414</v>
      </c>
      <c r="D708" s="64" t="s">
        <v>1415</v>
      </c>
      <c r="E708" s="105"/>
      <c r="F708" s="105"/>
      <c r="G708" s="105"/>
      <c r="H708" s="64"/>
      <c r="K708" s="100"/>
    </row>
    <row r="709" s="101" customFormat="1" ht="24.9" hidden="1" customHeight="1" spans="1:11">
      <c r="A709" s="106">
        <v>421</v>
      </c>
      <c r="B709" s="64" t="s">
        <v>13</v>
      </c>
      <c r="C709" s="64" t="s">
        <v>1416</v>
      </c>
      <c r="D709" s="64" t="s">
        <v>1417</v>
      </c>
      <c r="E709" s="105"/>
      <c r="F709" s="105"/>
      <c r="G709" s="105"/>
      <c r="H709" s="64"/>
      <c r="K709" s="100"/>
    </row>
    <row r="710" s="101" customFormat="1" ht="24.9" customHeight="1" spans="1:11">
      <c r="A710" s="106">
        <v>422</v>
      </c>
      <c r="B710" s="64" t="s">
        <v>13</v>
      </c>
      <c r="C710" s="64" t="s">
        <v>1418</v>
      </c>
      <c r="D710" s="64" t="s">
        <v>1419</v>
      </c>
      <c r="E710" s="105">
        <v>1764</v>
      </c>
      <c r="F710" s="105">
        <v>0.5</v>
      </c>
      <c r="G710" s="105">
        <v>3528</v>
      </c>
      <c r="H710" s="64"/>
      <c r="K710" s="100"/>
    </row>
    <row r="711" s="101" customFormat="1" ht="24.9" hidden="1" customHeight="1" spans="1:11">
      <c r="A711" s="106">
        <v>423</v>
      </c>
      <c r="B711" s="64" t="s">
        <v>13</v>
      </c>
      <c r="C711" s="64" t="s">
        <v>1420</v>
      </c>
      <c r="D711" s="64" t="s">
        <v>1421</v>
      </c>
      <c r="E711" s="105"/>
      <c r="F711" s="105"/>
      <c r="G711" s="105"/>
      <c r="H711" s="64"/>
      <c r="K711" s="100"/>
    </row>
    <row r="712" s="101" customFormat="1" ht="24.9" hidden="1" customHeight="1" spans="1:11">
      <c r="A712" s="106">
        <v>424</v>
      </c>
      <c r="B712" s="64" t="s">
        <v>13</v>
      </c>
      <c r="C712" s="64" t="s">
        <v>1422</v>
      </c>
      <c r="D712" s="64" t="s">
        <v>1423</v>
      </c>
      <c r="E712" s="105"/>
      <c r="F712" s="105"/>
      <c r="G712" s="105"/>
      <c r="H712" s="64"/>
      <c r="K712" s="100"/>
    </row>
    <row r="713" s="101" customFormat="1" ht="24.9" hidden="1" customHeight="1" spans="1:11">
      <c r="A713" s="106">
        <v>425</v>
      </c>
      <c r="B713" s="64" t="s">
        <v>13</v>
      </c>
      <c r="C713" s="64" t="s">
        <v>1424</v>
      </c>
      <c r="D713" s="64" t="s">
        <v>1425</v>
      </c>
      <c r="E713" s="105"/>
      <c r="F713" s="105"/>
      <c r="G713" s="105"/>
      <c r="H713" s="64"/>
      <c r="K713" s="100"/>
    </row>
    <row r="714" s="101" customFormat="1" ht="24.9" hidden="1" customHeight="1" spans="1:11">
      <c r="A714" s="106">
        <v>426</v>
      </c>
      <c r="B714" s="64" t="s">
        <v>13</v>
      </c>
      <c r="C714" s="64" t="s">
        <v>1426</v>
      </c>
      <c r="D714" s="64" t="s">
        <v>1427</v>
      </c>
      <c r="E714" s="105"/>
      <c r="F714" s="105"/>
      <c r="G714" s="105"/>
      <c r="H714" s="64"/>
      <c r="K714" s="100"/>
    </row>
    <row r="715" s="101" customFormat="1" ht="24.9" hidden="1" customHeight="1" spans="1:11">
      <c r="A715" s="106">
        <v>427</v>
      </c>
      <c r="B715" s="64" t="s">
        <v>13</v>
      </c>
      <c r="C715" s="64" t="s">
        <v>1428</v>
      </c>
      <c r="D715" s="64" t="s">
        <v>1429</v>
      </c>
      <c r="E715" s="105"/>
      <c r="F715" s="105"/>
      <c r="G715" s="105"/>
      <c r="H715" s="64"/>
      <c r="K715" s="100"/>
    </row>
    <row r="716" s="101" customFormat="1" ht="24.9" hidden="1" customHeight="1" spans="1:11">
      <c r="A716" s="106">
        <v>428</v>
      </c>
      <c r="B716" s="64" t="s">
        <v>13</v>
      </c>
      <c r="C716" s="64" t="s">
        <v>1430</v>
      </c>
      <c r="D716" s="64" t="s">
        <v>1431</v>
      </c>
      <c r="E716" s="105"/>
      <c r="F716" s="105"/>
      <c r="G716" s="105"/>
      <c r="H716" s="64"/>
      <c r="K716" s="100"/>
    </row>
    <row r="717" s="101" customFormat="1" ht="24.9" customHeight="1" spans="1:11">
      <c r="A717" s="106">
        <v>429</v>
      </c>
      <c r="B717" s="64" t="s">
        <v>13</v>
      </c>
      <c r="C717" s="64" t="s">
        <v>1432</v>
      </c>
      <c r="D717" s="64" t="s">
        <v>1433</v>
      </c>
      <c r="E717" s="105">
        <v>2138</v>
      </c>
      <c r="F717" s="105">
        <v>0.5</v>
      </c>
      <c r="G717" s="105">
        <v>4276</v>
      </c>
      <c r="H717" s="64"/>
      <c r="K717" s="100"/>
    </row>
    <row r="718" s="101" customFormat="1" ht="24.9" customHeight="1" spans="1:11">
      <c r="A718" s="106">
        <v>430</v>
      </c>
      <c r="B718" s="64" t="s">
        <v>13</v>
      </c>
      <c r="C718" s="64" t="s">
        <v>1434</v>
      </c>
      <c r="D718" s="64" t="s">
        <v>1435</v>
      </c>
      <c r="E718" s="105">
        <v>4490</v>
      </c>
      <c r="F718" s="105">
        <v>0.5</v>
      </c>
      <c r="G718" s="105">
        <v>8980</v>
      </c>
      <c r="H718" s="64"/>
      <c r="K718" s="100"/>
    </row>
    <row r="719" s="101" customFormat="1" ht="24.9" customHeight="1" spans="1:11">
      <c r="A719" s="106">
        <v>431</v>
      </c>
      <c r="B719" s="64" t="s">
        <v>13</v>
      </c>
      <c r="C719" s="64" t="s">
        <v>1436</v>
      </c>
      <c r="D719" s="64" t="s">
        <v>1437</v>
      </c>
      <c r="E719" s="105">
        <v>1817</v>
      </c>
      <c r="F719" s="105">
        <v>0.5</v>
      </c>
      <c r="G719" s="105">
        <v>3634</v>
      </c>
      <c r="H719" s="64"/>
      <c r="K719" s="100"/>
    </row>
    <row r="720" s="101" customFormat="1" ht="24.9" customHeight="1" spans="1:11">
      <c r="A720" s="106">
        <v>432</v>
      </c>
      <c r="B720" s="64" t="s">
        <v>13</v>
      </c>
      <c r="C720" s="64" t="s">
        <v>1438</v>
      </c>
      <c r="D720" s="64" t="s">
        <v>1439</v>
      </c>
      <c r="E720" s="105">
        <v>214</v>
      </c>
      <c r="F720" s="105">
        <v>0.5</v>
      </c>
      <c r="G720" s="105">
        <v>428</v>
      </c>
      <c r="H720" s="64"/>
      <c r="K720" s="100"/>
    </row>
    <row r="721" s="101" customFormat="1" ht="24.9" customHeight="1" spans="1:11">
      <c r="A721" s="106">
        <v>433</v>
      </c>
      <c r="B721" s="64" t="s">
        <v>13</v>
      </c>
      <c r="C721" s="64" t="s">
        <v>1440</v>
      </c>
      <c r="D721" s="64" t="s">
        <v>1441</v>
      </c>
      <c r="E721" s="105">
        <v>534</v>
      </c>
      <c r="F721" s="105">
        <v>0.5</v>
      </c>
      <c r="G721" s="105">
        <v>1068</v>
      </c>
      <c r="H721" s="64"/>
      <c r="K721" s="100"/>
    </row>
    <row r="722" s="101" customFormat="1" ht="24.9" hidden="1" customHeight="1" spans="1:11">
      <c r="A722" s="106">
        <v>434</v>
      </c>
      <c r="B722" s="64" t="s">
        <v>13</v>
      </c>
      <c r="C722" s="64" t="s">
        <v>1442</v>
      </c>
      <c r="D722" s="64" t="s">
        <v>1443</v>
      </c>
      <c r="E722" s="105"/>
      <c r="F722" s="105"/>
      <c r="G722" s="105"/>
      <c r="H722" s="64"/>
      <c r="K722" s="100"/>
    </row>
    <row r="723" s="101" customFormat="1" ht="24.9" hidden="1" customHeight="1" spans="1:11">
      <c r="A723" s="106">
        <v>435</v>
      </c>
      <c r="B723" s="64" t="s">
        <v>13</v>
      </c>
      <c r="C723" s="64" t="s">
        <v>1444</v>
      </c>
      <c r="D723" s="64" t="s">
        <v>1445</v>
      </c>
      <c r="E723" s="105"/>
      <c r="F723" s="105"/>
      <c r="G723" s="105"/>
      <c r="H723" s="64"/>
      <c r="K723" s="100"/>
    </row>
    <row r="724" s="101" customFormat="1" ht="24.9" hidden="1" customHeight="1" spans="1:11">
      <c r="A724" s="106">
        <v>436</v>
      </c>
      <c r="B724" s="64" t="s">
        <v>13</v>
      </c>
      <c r="C724" s="64" t="s">
        <v>1446</v>
      </c>
      <c r="D724" s="64" t="s">
        <v>1447</v>
      </c>
      <c r="E724" s="105"/>
      <c r="F724" s="105"/>
      <c r="G724" s="105"/>
      <c r="H724" s="64"/>
      <c r="K724" s="100"/>
    </row>
    <row r="725" s="101" customFormat="1" ht="24.9" hidden="1" customHeight="1" spans="1:11">
      <c r="A725" s="106">
        <v>437</v>
      </c>
      <c r="B725" s="64" t="s">
        <v>13</v>
      </c>
      <c r="C725" s="64" t="s">
        <v>1448</v>
      </c>
      <c r="D725" s="64" t="s">
        <v>1449</v>
      </c>
      <c r="E725" s="105"/>
      <c r="F725" s="105"/>
      <c r="G725" s="105"/>
      <c r="H725" s="64"/>
      <c r="K725" s="100"/>
    </row>
    <row r="726" s="101" customFormat="1" ht="24.9" hidden="1" customHeight="1" spans="1:11">
      <c r="A726" s="106">
        <v>438</v>
      </c>
      <c r="B726" s="64" t="s">
        <v>13</v>
      </c>
      <c r="C726" s="64" t="s">
        <v>1450</v>
      </c>
      <c r="D726" s="64" t="s">
        <v>1451</v>
      </c>
      <c r="E726" s="105"/>
      <c r="F726" s="105"/>
      <c r="G726" s="105"/>
      <c r="H726" s="64"/>
      <c r="K726" s="100"/>
    </row>
    <row r="727" s="101" customFormat="1" ht="24.9" hidden="1" customHeight="1" spans="1:11">
      <c r="A727" s="106">
        <v>439</v>
      </c>
      <c r="B727" s="64" t="s">
        <v>13</v>
      </c>
      <c r="C727" s="64" t="s">
        <v>1452</v>
      </c>
      <c r="D727" s="64" t="s">
        <v>1453</v>
      </c>
      <c r="E727" s="105"/>
      <c r="F727" s="105"/>
      <c r="G727" s="105"/>
      <c r="H727" s="64"/>
      <c r="K727" s="100"/>
    </row>
    <row r="728" s="101" customFormat="1" ht="24.9" hidden="1" customHeight="1" spans="1:11">
      <c r="A728" s="106">
        <v>440</v>
      </c>
      <c r="B728" s="64" t="s">
        <v>13</v>
      </c>
      <c r="C728" s="64" t="s">
        <v>1454</v>
      </c>
      <c r="D728" s="64" t="s">
        <v>1455</v>
      </c>
      <c r="E728" s="105"/>
      <c r="F728" s="105"/>
      <c r="G728" s="105"/>
      <c r="H728" s="64"/>
      <c r="K728" s="100"/>
    </row>
    <row r="729" s="101" customFormat="1" ht="24.9" hidden="1" customHeight="1" spans="1:11">
      <c r="A729" s="106">
        <v>441</v>
      </c>
      <c r="B729" s="64" t="s">
        <v>13</v>
      </c>
      <c r="C729" s="64" t="s">
        <v>1456</v>
      </c>
      <c r="D729" s="64" t="s">
        <v>1457</v>
      </c>
      <c r="E729" s="105"/>
      <c r="F729" s="105"/>
      <c r="G729" s="105"/>
      <c r="H729" s="64"/>
      <c r="K729" s="100"/>
    </row>
    <row r="730" s="101" customFormat="1" ht="24.9" hidden="1" customHeight="1" spans="1:11">
      <c r="A730" s="106">
        <v>442</v>
      </c>
      <c r="B730" s="64" t="s">
        <v>13</v>
      </c>
      <c r="C730" s="64" t="s">
        <v>1458</v>
      </c>
      <c r="D730" s="64" t="s">
        <v>1459</v>
      </c>
      <c r="E730" s="105"/>
      <c r="F730" s="105"/>
      <c r="G730" s="105"/>
      <c r="H730" s="64"/>
      <c r="K730" s="100"/>
    </row>
    <row r="731" s="101" customFormat="1" ht="24.9" hidden="1" customHeight="1" spans="1:11">
      <c r="A731" s="106">
        <v>443</v>
      </c>
      <c r="B731" s="64" t="s">
        <v>13</v>
      </c>
      <c r="C731" s="64" t="s">
        <v>1460</v>
      </c>
      <c r="D731" s="64" t="s">
        <v>1461</v>
      </c>
      <c r="E731" s="105"/>
      <c r="F731" s="105"/>
      <c r="G731" s="105"/>
      <c r="H731" s="64"/>
      <c r="K731" s="100"/>
    </row>
    <row r="732" s="101" customFormat="1" ht="24.9" hidden="1" customHeight="1" spans="1:11">
      <c r="A732" s="106">
        <v>444</v>
      </c>
      <c r="B732" s="64" t="s">
        <v>13</v>
      </c>
      <c r="C732" s="64" t="s">
        <v>1462</v>
      </c>
      <c r="D732" s="64" t="s">
        <v>1463</v>
      </c>
      <c r="E732" s="105"/>
      <c r="F732" s="105"/>
      <c r="G732" s="105"/>
      <c r="H732" s="64"/>
      <c r="K732" s="100"/>
    </row>
    <row r="733" s="101" customFormat="1" ht="24.9" hidden="1" customHeight="1" spans="1:11">
      <c r="A733" s="106">
        <v>445</v>
      </c>
      <c r="B733" s="64" t="s">
        <v>13</v>
      </c>
      <c r="C733" s="64" t="s">
        <v>1464</v>
      </c>
      <c r="D733" s="64" t="s">
        <v>1465</v>
      </c>
      <c r="E733" s="105"/>
      <c r="F733" s="105"/>
      <c r="G733" s="105"/>
      <c r="H733" s="64"/>
      <c r="K733" s="100"/>
    </row>
    <row r="734" s="101" customFormat="1" ht="24.9" hidden="1" customHeight="1" spans="1:11">
      <c r="A734" s="106">
        <v>446</v>
      </c>
      <c r="B734" s="64" t="s">
        <v>13</v>
      </c>
      <c r="C734" s="64" t="s">
        <v>1466</v>
      </c>
      <c r="D734" s="64" t="s">
        <v>1467</v>
      </c>
      <c r="E734" s="105"/>
      <c r="F734" s="105"/>
      <c r="G734" s="105"/>
      <c r="H734" s="64"/>
      <c r="K734" s="100"/>
    </row>
    <row r="735" s="101" customFormat="1" ht="24.9" customHeight="1" spans="1:11">
      <c r="A735" s="106">
        <v>447</v>
      </c>
      <c r="B735" s="64" t="s">
        <v>13</v>
      </c>
      <c r="C735" s="64" t="s">
        <v>1468</v>
      </c>
      <c r="D735" s="64" t="s">
        <v>1469</v>
      </c>
      <c r="E735" s="105">
        <v>53</v>
      </c>
      <c r="F735" s="105">
        <v>0.5</v>
      </c>
      <c r="G735" s="105">
        <v>106</v>
      </c>
      <c r="H735" s="64"/>
      <c r="K735" s="100"/>
    </row>
    <row r="736" s="101" customFormat="1" ht="24.9" hidden="1" customHeight="1" spans="1:11">
      <c r="A736" s="106">
        <v>448</v>
      </c>
      <c r="B736" s="64" t="s">
        <v>13</v>
      </c>
      <c r="C736" s="64" t="s">
        <v>1470</v>
      </c>
      <c r="D736" s="64" t="s">
        <v>1471</v>
      </c>
      <c r="E736" s="105"/>
      <c r="F736" s="105"/>
      <c r="G736" s="105"/>
      <c r="H736" s="64"/>
      <c r="K736" s="100"/>
    </row>
    <row r="737" s="101" customFormat="1" ht="24.9" customHeight="1" spans="1:11">
      <c r="A737" s="106">
        <v>449</v>
      </c>
      <c r="B737" s="64" t="s">
        <v>13</v>
      </c>
      <c r="C737" s="64" t="s">
        <v>1472</v>
      </c>
      <c r="D737" s="64" t="s">
        <v>1473</v>
      </c>
      <c r="E737" s="105">
        <v>267</v>
      </c>
      <c r="F737" s="105">
        <v>0.5</v>
      </c>
      <c r="G737" s="105">
        <v>534</v>
      </c>
      <c r="H737" s="64"/>
      <c r="K737" s="100"/>
    </row>
    <row r="738" s="101" customFormat="1" ht="24.9" hidden="1" customHeight="1" spans="1:11">
      <c r="A738" s="106">
        <v>450</v>
      </c>
      <c r="B738" s="64" t="s">
        <v>13</v>
      </c>
      <c r="C738" s="64" t="s">
        <v>1474</v>
      </c>
      <c r="D738" s="64" t="s">
        <v>1475</v>
      </c>
      <c r="E738" s="105"/>
      <c r="F738" s="105"/>
      <c r="G738" s="105"/>
      <c r="H738" s="64"/>
      <c r="K738" s="100"/>
    </row>
    <row r="739" s="101" customFormat="1" ht="24.9" hidden="1" customHeight="1" spans="1:11">
      <c r="A739" s="106">
        <v>451</v>
      </c>
      <c r="B739" s="64" t="s">
        <v>13</v>
      </c>
      <c r="C739" s="64" t="s">
        <v>1476</v>
      </c>
      <c r="D739" s="64" t="s">
        <v>1477</v>
      </c>
      <c r="E739" s="105"/>
      <c r="F739" s="105"/>
      <c r="G739" s="105"/>
      <c r="H739" s="64"/>
      <c r="K739" s="100"/>
    </row>
    <row r="740" s="101" customFormat="1" ht="24.9" hidden="1" customHeight="1" spans="1:11">
      <c r="A740" s="106">
        <v>452</v>
      </c>
      <c r="B740" s="64" t="s">
        <v>13</v>
      </c>
      <c r="C740" s="64" t="s">
        <v>1478</v>
      </c>
      <c r="D740" s="64" t="s">
        <v>1479</v>
      </c>
      <c r="E740" s="105"/>
      <c r="F740" s="105"/>
      <c r="G740" s="105"/>
      <c r="H740" s="64"/>
      <c r="K740" s="100"/>
    </row>
    <row r="741" s="101" customFormat="1" ht="24.9" hidden="1" customHeight="1" spans="1:11">
      <c r="A741" s="106">
        <v>453</v>
      </c>
      <c r="B741" s="64" t="s">
        <v>13</v>
      </c>
      <c r="C741" s="64" t="s">
        <v>1480</v>
      </c>
      <c r="D741" s="64" t="s">
        <v>1481</v>
      </c>
      <c r="E741" s="105"/>
      <c r="F741" s="105"/>
      <c r="G741" s="105"/>
      <c r="H741" s="64"/>
      <c r="K741" s="100"/>
    </row>
    <row r="742" s="101" customFormat="1" ht="24.9" customHeight="1" spans="1:11">
      <c r="A742" s="106">
        <v>454</v>
      </c>
      <c r="B742" s="64" t="s">
        <v>13</v>
      </c>
      <c r="C742" s="64" t="s">
        <v>1482</v>
      </c>
      <c r="D742" s="64" t="s">
        <v>1483</v>
      </c>
      <c r="E742" s="105">
        <v>321</v>
      </c>
      <c r="F742" s="105">
        <v>0.5</v>
      </c>
      <c r="G742" s="105">
        <v>642</v>
      </c>
      <c r="H742" s="64"/>
      <c r="K742" s="100"/>
    </row>
    <row r="743" s="101" customFormat="1" ht="24.9" hidden="1" customHeight="1" spans="1:11">
      <c r="A743" s="106">
        <v>455</v>
      </c>
      <c r="B743" s="64" t="s">
        <v>13</v>
      </c>
      <c r="C743" s="64" t="s">
        <v>1484</v>
      </c>
      <c r="D743" s="64" t="s">
        <v>1485</v>
      </c>
      <c r="E743" s="105"/>
      <c r="F743" s="105"/>
      <c r="G743" s="105"/>
      <c r="H743" s="64"/>
      <c r="K743" s="100"/>
    </row>
    <row r="744" s="101" customFormat="1" ht="24.9" customHeight="1" spans="1:11">
      <c r="A744" s="106">
        <v>456</v>
      </c>
      <c r="B744" s="64" t="s">
        <v>13</v>
      </c>
      <c r="C744" s="64" t="s">
        <v>1486</v>
      </c>
      <c r="D744" s="64" t="s">
        <v>1487</v>
      </c>
      <c r="E744" s="105">
        <v>534</v>
      </c>
      <c r="F744" s="105">
        <v>0.5</v>
      </c>
      <c r="G744" s="105">
        <v>1068</v>
      </c>
      <c r="H744" s="64"/>
      <c r="K744" s="100"/>
    </row>
    <row r="745" s="101" customFormat="1" ht="24.9" hidden="1" customHeight="1" spans="1:11">
      <c r="A745" s="106">
        <v>457</v>
      </c>
      <c r="B745" s="64" t="s">
        <v>13</v>
      </c>
      <c r="C745" s="64" t="s">
        <v>1488</v>
      </c>
      <c r="D745" s="64" t="s">
        <v>1489</v>
      </c>
      <c r="E745" s="105"/>
      <c r="F745" s="105"/>
      <c r="G745" s="105"/>
      <c r="H745" s="64"/>
      <c r="K745" s="100"/>
    </row>
    <row r="746" s="101" customFormat="1" ht="24.9" customHeight="1" spans="1:11">
      <c r="A746" s="106">
        <v>458</v>
      </c>
      <c r="B746" s="64" t="s">
        <v>13</v>
      </c>
      <c r="C746" s="64" t="s">
        <v>1490</v>
      </c>
      <c r="D746" s="64" t="s">
        <v>1491</v>
      </c>
      <c r="E746" s="105">
        <v>962</v>
      </c>
      <c r="F746" s="105">
        <v>0.5</v>
      </c>
      <c r="G746" s="105">
        <v>1924</v>
      </c>
      <c r="H746" s="64"/>
      <c r="K746" s="100"/>
    </row>
    <row r="747" s="101" customFormat="1" ht="24.9" hidden="1" customHeight="1" spans="1:11">
      <c r="A747" s="106">
        <v>459</v>
      </c>
      <c r="B747" s="64" t="s">
        <v>13</v>
      </c>
      <c r="C747" s="64" t="s">
        <v>1492</v>
      </c>
      <c r="D747" s="64" t="s">
        <v>1493</v>
      </c>
      <c r="E747" s="105"/>
      <c r="F747" s="105"/>
      <c r="G747" s="105"/>
      <c r="H747" s="64"/>
      <c r="K747" s="100"/>
    </row>
    <row r="748" s="101" customFormat="1" ht="24.9" hidden="1" customHeight="1" spans="1:11">
      <c r="A748" s="106">
        <v>460</v>
      </c>
      <c r="B748" s="64" t="s">
        <v>13</v>
      </c>
      <c r="C748" s="64" t="s">
        <v>1494</v>
      </c>
      <c r="D748" s="64" t="s">
        <v>1495</v>
      </c>
      <c r="E748" s="105"/>
      <c r="F748" s="105"/>
      <c r="G748" s="105"/>
      <c r="H748" s="64"/>
      <c r="K748" s="100"/>
    </row>
    <row r="749" s="101" customFormat="1" ht="24.9" hidden="1" customHeight="1" spans="1:11">
      <c r="A749" s="106">
        <v>461</v>
      </c>
      <c r="B749" s="64" t="s">
        <v>13</v>
      </c>
      <c r="C749" s="64" t="s">
        <v>1496</v>
      </c>
      <c r="D749" s="64" t="s">
        <v>1497</v>
      </c>
      <c r="E749" s="105"/>
      <c r="F749" s="105"/>
      <c r="G749" s="105"/>
      <c r="H749" s="64"/>
      <c r="K749" s="100"/>
    </row>
    <row r="750" s="101" customFormat="1" ht="24.9" customHeight="1" spans="1:11">
      <c r="A750" s="106">
        <v>462</v>
      </c>
      <c r="B750" s="64" t="s">
        <v>13</v>
      </c>
      <c r="C750" s="64" t="s">
        <v>1498</v>
      </c>
      <c r="D750" s="64" t="s">
        <v>1499</v>
      </c>
      <c r="E750" s="105">
        <v>4276</v>
      </c>
      <c r="F750" s="105">
        <v>0.5</v>
      </c>
      <c r="G750" s="105">
        <v>8552</v>
      </c>
      <c r="H750" s="64"/>
      <c r="K750" s="100"/>
    </row>
    <row r="751" s="101" customFormat="1" ht="24.9" hidden="1" customHeight="1" spans="1:11">
      <c r="A751" s="106">
        <v>463</v>
      </c>
      <c r="B751" s="64" t="s">
        <v>13</v>
      </c>
      <c r="C751" s="64" t="s">
        <v>1500</v>
      </c>
      <c r="D751" s="64" t="s">
        <v>1501</v>
      </c>
      <c r="E751" s="105"/>
      <c r="F751" s="105"/>
      <c r="G751" s="105"/>
      <c r="H751" s="64"/>
      <c r="K751" s="100"/>
    </row>
    <row r="752" s="101" customFormat="1" ht="24.9" hidden="1" customHeight="1" spans="1:11">
      <c r="A752" s="106">
        <v>464</v>
      </c>
      <c r="B752" s="64" t="s">
        <v>13</v>
      </c>
      <c r="C752" s="64" t="s">
        <v>1502</v>
      </c>
      <c r="D752" s="64" t="s">
        <v>1503</v>
      </c>
      <c r="E752" s="105"/>
      <c r="F752" s="105"/>
      <c r="G752" s="105"/>
      <c r="H752" s="64"/>
      <c r="K752" s="100"/>
    </row>
    <row r="753" s="101" customFormat="1" ht="24.9" hidden="1" customHeight="1" spans="1:11">
      <c r="A753" s="106">
        <v>465</v>
      </c>
      <c r="B753" s="64" t="s">
        <v>13</v>
      </c>
      <c r="C753" s="64" t="s">
        <v>1504</v>
      </c>
      <c r="D753" s="64" t="s">
        <v>1505</v>
      </c>
      <c r="E753" s="105"/>
      <c r="F753" s="105"/>
      <c r="G753" s="105"/>
      <c r="H753" s="64"/>
      <c r="K753" s="100"/>
    </row>
    <row r="754" s="101" customFormat="1" ht="24.9" hidden="1" customHeight="1" spans="1:11">
      <c r="A754" s="106">
        <v>466</v>
      </c>
      <c r="B754" s="64" t="s">
        <v>13</v>
      </c>
      <c r="C754" s="64" t="s">
        <v>1506</v>
      </c>
      <c r="D754" s="64" t="s">
        <v>1507</v>
      </c>
      <c r="E754" s="105"/>
      <c r="F754" s="105"/>
      <c r="G754" s="105"/>
      <c r="H754" s="64"/>
      <c r="K754" s="100"/>
    </row>
    <row r="755" s="101" customFormat="1" ht="24.9" hidden="1" customHeight="1" spans="1:11">
      <c r="A755" s="106">
        <v>467</v>
      </c>
      <c r="B755" s="64" t="s">
        <v>13</v>
      </c>
      <c r="C755" s="64" t="s">
        <v>1508</v>
      </c>
      <c r="D755" s="64" t="s">
        <v>1509</v>
      </c>
      <c r="E755" s="105"/>
      <c r="F755" s="105"/>
      <c r="G755" s="105"/>
      <c r="H755" s="64"/>
      <c r="K755" s="100"/>
    </row>
    <row r="756" s="101" customFormat="1" ht="24.9" hidden="1" customHeight="1" spans="1:11">
      <c r="A756" s="106">
        <v>468</v>
      </c>
      <c r="B756" s="64" t="s">
        <v>13</v>
      </c>
      <c r="C756" s="64" t="s">
        <v>1510</v>
      </c>
      <c r="D756" s="64" t="s">
        <v>1511</v>
      </c>
      <c r="E756" s="105"/>
      <c r="F756" s="105"/>
      <c r="G756" s="105"/>
      <c r="H756" s="64"/>
      <c r="K756" s="100"/>
    </row>
    <row r="757" s="101" customFormat="1" ht="24.9" hidden="1" customHeight="1" spans="1:11">
      <c r="A757" s="106">
        <v>469</v>
      </c>
      <c r="B757" s="64" t="s">
        <v>13</v>
      </c>
      <c r="C757" s="64" t="s">
        <v>1512</v>
      </c>
      <c r="D757" s="64" t="s">
        <v>1513</v>
      </c>
      <c r="E757" s="105"/>
      <c r="F757" s="105"/>
      <c r="G757" s="105"/>
      <c r="H757" s="64"/>
      <c r="K757" s="100"/>
    </row>
    <row r="758" s="101" customFormat="1" ht="24.9" hidden="1" customHeight="1" spans="1:11">
      <c r="A758" s="106">
        <v>470</v>
      </c>
      <c r="B758" s="64" t="s">
        <v>13</v>
      </c>
      <c r="C758" s="64" t="s">
        <v>1514</v>
      </c>
      <c r="D758" s="64" t="s">
        <v>1515</v>
      </c>
      <c r="E758" s="105"/>
      <c r="F758" s="105"/>
      <c r="G758" s="105"/>
      <c r="H758" s="64"/>
      <c r="K758" s="100"/>
    </row>
    <row r="759" s="101" customFormat="1" ht="24.9" hidden="1" customHeight="1" spans="1:11">
      <c r="A759" s="106">
        <v>471</v>
      </c>
      <c r="B759" s="64" t="s">
        <v>13</v>
      </c>
      <c r="C759" s="64" t="s">
        <v>1516</v>
      </c>
      <c r="D759" s="64" t="s">
        <v>1517</v>
      </c>
      <c r="E759" s="105"/>
      <c r="F759" s="105"/>
      <c r="G759" s="105"/>
      <c r="H759" s="64"/>
      <c r="K759" s="100"/>
    </row>
    <row r="760" s="101" customFormat="1" ht="24.9" hidden="1" customHeight="1" spans="1:11">
      <c r="A760" s="106">
        <v>472</v>
      </c>
      <c r="B760" s="64" t="s">
        <v>13</v>
      </c>
      <c r="C760" s="64" t="s">
        <v>1518</v>
      </c>
      <c r="D760" s="64" t="s">
        <v>1519</v>
      </c>
      <c r="E760" s="105"/>
      <c r="F760" s="105"/>
      <c r="G760" s="105"/>
      <c r="H760" s="64"/>
      <c r="K760" s="100"/>
    </row>
    <row r="761" s="101" customFormat="1" ht="24.9" hidden="1" customHeight="1" spans="1:11">
      <c r="A761" s="106">
        <v>473</v>
      </c>
      <c r="B761" s="64" t="s">
        <v>13</v>
      </c>
      <c r="C761" s="64" t="s">
        <v>1520</v>
      </c>
      <c r="D761" s="64" t="s">
        <v>1521</v>
      </c>
      <c r="E761" s="105"/>
      <c r="F761" s="105"/>
      <c r="G761" s="105"/>
      <c r="H761" s="64"/>
      <c r="K761" s="100"/>
    </row>
    <row r="762" s="101" customFormat="1" ht="24.9" hidden="1" customHeight="1" spans="1:11">
      <c r="A762" s="106">
        <v>474</v>
      </c>
      <c r="B762" s="64" t="s">
        <v>13</v>
      </c>
      <c r="C762" s="64" t="s">
        <v>1522</v>
      </c>
      <c r="D762" s="64" t="s">
        <v>1523</v>
      </c>
      <c r="E762" s="105"/>
      <c r="F762" s="105"/>
      <c r="G762" s="105"/>
      <c r="H762" s="64"/>
      <c r="K762" s="100"/>
    </row>
    <row r="763" s="101" customFormat="1" ht="24.9" hidden="1" customHeight="1" spans="1:11">
      <c r="A763" s="106">
        <v>475</v>
      </c>
      <c r="B763" s="64" t="s">
        <v>13</v>
      </c>
      <c r="C763" s="64" t="s">
        <v>1524</v>
      </c>
      <c r="D763" s="64" t="s">
        <v>1525</v>
      </c>
      <c r="E763" s="105"/>
      <c r="F763" s="105"/>
      <c r="G763" s="105"/>
      <c r="H763" s="64"/>
      <c r="K763" s="100"/>
    </row>
    <row r="764" s="101" customFormat="1" ht="24.9" hidden="1" customHeight="1" spans="1:11">
      <c r="A764" s="106">
        <v>476</v>
      </c>
      <c r="B764" s="64" t="s">
        <v>13</v>
      </c>
      <c r="C764" s="64" t="s">
        <v>1526</v>
      </c>
      <c r="D764" s="64" t="s">
        <v>1527</v>
      </c>
      <c r="E764" s="105"/>
      <c r="F764" s="105"/>
      <c r="G764" s="105"/>
      <c r="H764" s="64"/>
      <c r="K764" s="100"/>
    </row>
    <row r="765" s="101" customFormat="1" ht="24.9" hidden="1" customHeight="1" spans="1:11">
      <c r="A765" s="106">
        <v>477</v>
      </c>
      <c r="B765" s="64" t="s">
        <v>13</v>
      </c>
      <c r="C765" s="64" t="s">
        <v>1528</v>
      </c>
      <c r="D765" s="64" t="s">
        <v>1529</v>
      </c>
      <c r="E765" s="105"/>
      <c r="F765" s="105"/>
      <c r="G765" s="105"/>
      <c r="H765" s="64"/>
      <c r="K765" s="100"/>
    </row>
    <row r="766" s="101" customFormat="1" ht="24.9" hidden="1" customHeight="1" spans="1:11">
      <c r="A766" s="106">
        <v>478</v>
      </c>
      <c r="B766" s="64" t="s">
        <v>13</v>
      </c>
      <c r="C766" s="64" t="s">
        <v>1530</v>
      </c>
      <c r="D766" s="64" t="s">
        <v>1531</v>
      </c>
      <c r="E766" s="105"/>
      <c r="F766" s="105"/>
      <c r="G766" s="105"/>
      <c r="H766" s="64"/>
      <c r="K766" s="100"/>
    </row>
    <row r="767" s="101" customFormat="1" ht="24.9" hidden="1" customHeight="1" spans="1:11">
      <c r="A767" s="106">
        <v>479</v>
      </c>
      <c r="B767" s="64" t="s">
        <v>13</v>
      </c>
      <c r="C767" s="64" t="s">
        <v>1532</v>
      </c>
      <c r="D767" s="64" t="s">
        <v>1533</v>
      </c>
      <c r="E767" s="105"/>
      <c r="F767" s="105"/>
      <c r="G767" s="105"/>
      <c r="H767" s="64"/>
      <c r="K767" s="100"/>
    </row>
    <row r="768" s="101" customFormat="1" ht="24.9" hidden="1" customHeight="1" spans="1:11">
      <c r="A768" s="106">
        <v>480</v>
      </c>
      <c r="B768" s="64" t="s">
        <v>13</v>
      </c>
      <c r="C768" s="64" t="s">
        <v>1534</v>
      </c>
      <c r="D768" s="64" t="s">
        <v>1535</v>
      </c>
      <c r="E768" s="105"/>
      <c r="F768" s="105"/>
      <c r="G768" s="105"/>
      <c r="H768" s="64"/>
      <c r="K768" s="100"/>
    </row>
    <row r="769" s="101" customFormat="1" ht="24.9" hidden="1" customHeight="1" spans="1:11">
      <c r="A769" s="106">
        <v>481</v>
      </c>
      <c r="B769" s="64" t="s">
        <v>13</v>
      </c>
      <c r="C769" s="64" t="s">
        <v>1536</v>
      </c>
      <c r="D769" s="64" t="s">
        <v>1537</v>
      </c>
      <c r="E769" s="105"/>
      <c r="F769" s="105"/>
      <c r="G769" s="105"/>
      <c r="H769" s="64"/>
      <c r="K769" s="100"/>
    </row>
    <row r="770" s="101" customFormat="1" ht="24.9" hidden="1" customHeight="1" spans="1:11">
      <c r="A770" s="106">
        <v>482</v>
      </c>
      <c r="B770" s="64" t="s">
        <v>13</v>
      </c>
      <c r="C770" s="64" t="s">
        <v>1538</v>
      </c>
      <c r="D770" s="64" t="s">
        <v>1539</v>
      </c>
      <c r="E770" s="105"/>
      <c r="F770" s="105"/>
      <c r="G770" s="105"/>
      <c r="H770" s="64"/>
      <c r="K770" s="100"/>
    </row>
    <row r="771" s="101" customFormat="1" ht="24.9" hidden="1" customHeight="1" spans="1:11">
      <c r="A771" s="106">
        <v>483</v>
      </c>
      <c r="B771" s="64" t="s">
        <v>13</v>
      </c>
      <c r="C771" s="64" t="s">
        <v>1540</v>
      </c>
      <c r="D771" s="64" t="s">
        <v>1541</v>
      </c>
      <c r="E771" s="105"/>
      <c r="F771" s="105"/>
      <c r="G771" s="105"/>
      <c r="H771" s="64"/>
      <c r="K771" s="100"/>
    </row>
    <row r="772" s="101" customFormat="1" ht="24.9" hidden="1" customHeight="1" spans="1:11">
      <c r="A772" s="106">
        <v>484</v>
      </c>
      <c r="B772" s="64" t="s">
        <v>13</v>
      </c>
      <c r="C772" s="64" t="s">
        <v>1542</v>
      </c>
      <c r="D772" s="64" t="s">
        <v>1543</v>
      </c>
      <c r="E772" s="105"/>
      <c r="F772" s="105"/>
      <c r="G772" s="105"/>
      <c r="H772" s="64"/>
      <c r="K772" s="100"/>
    </row>
    <row r="773" s="101" customFormat="1" ht="24.9" hidden="1" customHeight="1" spans="1:11">
      <c r="A773" s="106">
        <v>485</v>
      </c>
      <c r="B773" s="64" t="s">
        <v>13</v>
      </c>
      <c r="C773" s="64" t="s">
        <v>1544</v>
      </c>
      <c r="D773" s="64" t="s">
        <v>1545</v>
      </c>
      <c r="E773" s="105"/>
      <c r="F773" s="105"/>
      <c r="G773" s="105"/>
      <c r="H773" s="64"/>
      <c r="K773" s="100"/>
    </row>
    <row r="774" s="101" customFormat="1" ht="24.9" hidden="1" customHeight="1" spans="1:11">
      <c r="A774" s="106">
        <v>486</v>
      </c>
      <c r="B774" s="64" t="s">
        <v>13</v>
      </c>
      <c r="C774" s="64" t="s">
        <v>1546</v>
      </c>
      <c r="D774" s="64" t="s">
        <v>1547</v>
      </c>
      <c r="E774" s="105"/>
      <c r="F774" s="105"/>
      <c r="G774" s="105"/>
      <c r="H774" s="64"/>
      <c r="K774" s="100"/>
    </row>
    <row r="775" s="101" customFormat="1" ht="24.9" hidden="1" customHeight="1" spans="1:11">
      <c r="A775" s="106">
        <v>487</v>
      </c>
      <c r="B775" s="64" t="s">
        <v>13</v>
      </c>
      <c r="C775" s="64" t="s">
        <v>1548</v>
      </c>
      <c r="D775" s="64" t="s">
        <v>1549</v>
      </c>
      <c r="E775" s="105"/>
      <c r="F775" s="105"/>
      <c r="G775" s="105"/>
      <c r="H775" s="64"/>
      <c r="K775" s="100"/>
    </row>
    <row r="776" s="101" customFormat="1" ht="24.9" hidden="1" customHeight="1" spans="1:11">
      <c r="A776" s="106">
        <v>488</v>
      </c>
      <c r="B776" s="64" t="s">
        <v>13</v>
      </c>
      <c r="C776" s="64" t="s">
        <v>1550</v>
      </c>
      <c r="D776" s="64" t="s">
        <v>1551</v>
      </c>
      <c r="E776" s="105"/>
      <c r="F776" s="105"/>
      <c r="G776" s="105"/>
      <c r="H776" s="64"/>
      <c r="K776" s="100"/>
    </row>
    <row r="777" s="101" customFormat="1" ht="24.9" hidden="1" customHeight="1" spans="1:11">
      <c r="A777" s="106">
        <v>489</v>
      </c>
      <c r="B777" s="64" t="s">
        <v>13</v>
      </c>
      <c r="C777" s="64" t="s">
        <v>1552</v>
      </c>
      <c r="D777" s="64" t="s">
        <v>1553</v>
      </c>
      <c r="E777" s="105"/>
      <c r="F777" s="105"/>
      <c r="G777" s="105"/>
      <c r="H777" s="64"/>
      <c r="K777" s="100"/>
    </row>
    <row r="778" s="101" customFormat="1" ht="24.9" hidden="1" customHeight="1" spans="1:11">
      <c r="A778" s="106">
        <v>490</v>
      </c>
      <c r="B778" s="64" t="s">
        <v>13</v>
      </c>
      <c r="C778" s="64" t="s">
        <v>1554</v>
      </c>
      <c r="D778" s="64" t="s">
        <v>1555</v>
      </c>
      <c r="E778" s="105"/>
      <c r="F778" s="105"/>
      <c r="G778" s="105"/>
      <c r="H778" s="64"/>
      <c r="K778" s="100"/>
    </row>
    <row r="779" s="101" customFormat="1" ht="24.9" hidden="1" customHeight="1" spans="1:11">
      <c r="A779" s="106">
        <v>491</v>
      </c>
      <c r="B779" s="64" t="s">
        <v>13</v>
      </c>
      <c r="C779" s="64" t="s">
        <v>1556</v>
      </c>
      <c r="D779" s="64" t="s">
        <v>1557</v>
      </c>
      <c r="E779" s="105"/>
      <c r="F779" s="105"/>
      <c r="G779" s="105"/>
      <c r="H779" s="64"/>
      <c r="K779" s="100"/>
    </row>
    <row r="780" s="101" customFormat="1" ht="24.9" hidden="1" customHeight="1" spans="1:11">
      <c r="A780" s="106">
        <v>492</v>
      </c>
      <c r="B780" s="64" t="s">
        <v>13</v>
      </c>
      <c r="C780" s="64" t="s">
        <v>1558</v>
      </c>
      <c r="D780" s="64" t="s">
        <v>1559</v>
      </c>
      <c r="E780" s="105"/>
      <c r="F780" s="105"/>
      <c r="G780" s="105"/>
      <c r="H780" s="64"/>
      <c r="K780" s="100"/>
    </row>
    <row r="781" s="101" customFormat="1" ht="24.9" customHeight="1" spans="1:11">
      <c r="A781" s="106">
        <v>493</v>
      </c>
      <c r="B781" s="64" t="s">
        <v>13</v>
      </c>
      <c r="C781" s="64" t="s">
        <v>1560</v>
      </c>
      <c r="D781" s="64" t="s">
        <v>1561</v>
      </c>
      <c r="E781" s="105">
        <v>1069</v>
      </c>
      <c r="F781" s="105">
        <v>0.5</v>
      </c>
      <c r="G781" s="105">
        <v>2138</v>
      </c>
      <c r="H781" s="64"/>
      <c r="K781" s="100"/>
    </row>
    <row r="782" s="101" customFormat="1" ht="24.9" customHeight="1" spans="1:11">
      <c r="A782" s="106">
        <v>494</v>
      </c>
      <c r="B782" s="64" t="s">
        <v>13</v>
      </c>
      <c r="C782" s="64" t="s">
        <v>1562</v>
      </c>
      <c r="D782" s="64" t="s">
        <v>1563</v>
      </c>
      <c r="E782" s="105">
        <v>1069</v>
      </c>
      <c r="F782" s="105">
        <v>0.5</v>
      </c>
      <c r="G782" s="105">
        <v>2138</v>
      </c>
      <c r="H782" s="64"/>
      <c r="K782" s="100"/>
    </row>
    <row r="783" s="101" customFormat="1" ht="24.9" hidden="1" customHeight="1" spans="1:11">
      <c r="A783" s="106">
        <v>495</v>
      </c>
      <c r="B783" s="64" t="s">
        <v>13</v>
      </c>
      <c r="C783" s="64" t="s">
        <v>1564</v>
      </c>
      <c r="D783" s="64" t="s">
        <v>1565</v>
      </c>
      <c r="E783" s="105"/>
      <c r="F783" s="105"/>
      <c r="G783" s="105"/>
      <c r="H783" s="64"/>
      <c r="K783" s="100"/>
    </row>
    <row r="784" s="101" customFormat="1" ht="24.9" customHeight="1" spans="1:11">
      <c r="A784" s="106">
        <v>496</v>
      </c>
      <c r="B784" s="64" t="s">
        <v>13</v>
      </c>
      <c r="C784" s="64" t="s">
        <v>1566</v>
      </c>
      <c r="D784" s="64" t="s">
        <v>1567</v>
      </c>
      <c r="E784" s="105">
        <v>1764</v>
      </c>
      <c r="F784" s="105">
        <v>0.5</v>
      </c>
      <c r="G784" s="105">
        <v>3528</v>
      </c>
      <c r="H784" s="64"/>
      <c r="K784" s="100"/>
    </row>
    <row r="785" s="101" customFormat="1" ht="24.9" hidden="1" customHeight="1" spans="1:11">
      <c r="A785" s="106">
        <v>497</v>
      </c>
      <c r="B785" s="64" t="s">
        <v>13</v>
      </c>
      <c r="C785" s="64" t="s">
        <v>1568</v>
      </c>
      <c r="D785" s="64" t="s">
        <v>1569</v>
      </c>
      <c r="E785" s="105"/>
      <c r="F785" s="105"/>
      <c r="G785" s="105"/>
      <c r="H785" s="64"/>
      <c r="K785" s="100"/>
    </row>
    <row r="786" s="101" customFormat="1" ht="24.9" hidden="1" customHeight="1" spans="1:11">
      <c r="A786" s="106">
        <v>498</v>
      </c>
      <c r="B786" s="64" t="s">
        <v>13</v>
      </c>
      <c r="C786" s="64" t="s">
        <v>1570</v>
      </c>
      <c r="D786" s="64" t="s">
        <v>1571</v>
      </c>
      <c r="E786" s="105"/>
      <c r="F786" s="105"/>
      <c r="G786" s="105"/>
      <c r="H786" s="64"/>
      <c r="K786" s="100"/>
    </row>
    <row r="787" s="101" customFormat="1" ht="24.9" hidden="1" customHeight="1" spans="1:11">
      <c r="A787" s="106">
        <v>499</v>
      </c>
      <c r="B787" s="64" t="s">
        <v>13</v>
      </c>
      <c r="C787" s="64" t="s">
        <v>1572</v>
      </c>
      <c r="D787" s="64" t="s">
        <v>1573</v>
      </c>
      <c r="E787" s="105"/>
      <c r="F787" s="105"/>
      <c r="G787" s="105"/>
      <c r="H787" s="64"/>
      <c r="K787" s="100"/>
    </row>
    <row r="788" s="101" customFormat="1" ht="24.9" hidden="1" customHeight="1" spans="1:11">
      <c r="A788" s="106">
        <v>500</v>
      </c>
      <c r="B788" s="64" t="s">
        <v>13</v>
      </c>
      <c r="C788" s="64" t="s">
        <v>1574</v>
      </c>
      <c r="D788" s="64" t="s">
        <v>1575</v>
      </c>
      <c r="E788" s="105"/>
      <c r="F788" s="105"/>
      <c r="G788" s="105"/>
      <c r="H788" s="64"/>
      <c r="K788" s="100"/>
    </row>
    <row r="789" s="101" customFormat="1" ht="24.9" hidden="1" customHeight="1" spans="1:11">
      <c r="A789" s="106">
        <v>501</v>
      </c>
      <c r="B789" s="64" t="s">
        <v>13</v>
      </c>
      <c r="C789" s="64" t="s">
        <v>1576</v>
      </c>
      <c r="D789" s="64" t="s">
        <v>1577</v>
      </c>
      <c r="E789" s="105"/>
      <c r="F789" s="105"/>
      <c r="G789" s="105"/>
      <c r="H789" s="64"/>
      <c r="K789" s="100"/>
    </row>
    <row r="790" s="101" customFormat="1" ht="24.9" hidden="1" customHeight="1" spans="1:11">
      <c r="A790" s="106">
        <v>502</v>
      </c>
      <c r="B790" s="64" t="s">
        <v>13</v>
      </c>
      <c r="C790" s="64" t="s">
        <v>1578</v>
      </c>
      <c r="D790" s="64" t="s">
        <v>1579</v>
      </c>
      <c r="E790" s="105"/>
      <c r="F790" s="105"/>
      <c r="G790" s="105"/>
      <c r="H790" s="64"/>
      <c r="K790" s="100"/>
    </row>
    <row r="791" s="101" customFormat="1" ht="24.9" hidden="1" customHeight="1" spans="1:11">
      <c r="A791" s="106">
        <v>503</v>
      </c>
      <c r="B791" s="64" t="s">
        <v>13</v>
      </c>
      <c r="C791" s="64" t="s">
        <v>1580</v>
      </c>
      <c r="D791" s="64" t="s">
        <v>1581</v>
      </c>
      <c r="E791" s="105"/>
      <c r="F791" s="105"/>
      <c r="G791" s="105"/>
      <c r="H791" s="64"/>
      <c r="K791" s="100"/>
    </row>
    <row r="792" s="101" customFormat="1" ht="24.9" hidden="1" customHeight="1" spans="1:11">
      <c r="A792" s="106">
        <v>504</v>
      </c>
      <c r="B792" s="64" t="s">
        <v>13</v>
      </c>
      <c r="C792" s="64" t="s">
        <v>1582</v>
      </c>
      <c r="D792" s="64" t="s">
        <v>1583</v>
      </c>
      <c r="E792" s="105"/>
      <c r="F792" s="105"/>
      <c r="G792" s="105"/>
      <c r="H792" s="64"/>
      <c r="K792" s="100"/>
    </row>
    <row r="793" s="101" customFormat="1" ht="24.9" hidden="1" customHeight="1" spans="1:11">
      <c r="A793" s="106">
        <v>505</v>
      </c>
      <c r="B793" s="64" t="s">
        <v>13</v>
      </c>
      <c r="C793" s="64" t="s">
        <v>1584</v>
      </c>
      <c r="D793" s="64" t="s">
        <v>1585</v>
      </c>
      <c r="E793" s="105"/>
      <c r="F793" s="105"/>
      <c r="G793" s="105"/>
      <c r="H793" s="64"/>
      <c r="K793" s="100"/>
    </row>
    <row r="794" s="101" customFormat="1" ht="24.9" hidden="1" customHeight="1" spans="1:11">
      <c r="A794" s="106">
        <v>506</v>
      </c>
      <c r="B794" s="64" t="s">
        <v>13</v>
      </c>
      <c r="C794" s="64" t="s">
        <v>1586</v>
      </c>
      <c r="D794" s="64" t="s">
        <v>1587</v>
      </c>
      <c r="E794" s="105"/>
      <c r="F794" s="105"/>
      <c r="G794" s="105"/>
      <c r="H794" s="64"/>
      <c r="K794" s="100"/>
    </row>
    <row r="795" s="101" customFormat="1" ht="24.9" hidden="1" customHeight="1" spans="1:11">
      <c r="A795" s="106">
        <v>507</v>
      </c>
      <c r="B795" s="64" t="s">
        <v>13</v>
      </c>
      <c r="C795" s="64" t="s">
        <v>1588</v>
      </c>
      <c r="D795" s="64" t="s">
        <v>1589</v>
      </c>
      <c r="E795" s="105"/>
      <c r="F795" s="105"/>
      <c r="G795" s="105"/>
      <c r="H795" s="64"/>
      <c r="K795" s="100"/>
    </row>
    <row r="796" s="101" customFormat="1" ht="24.9" hidden="1" customHeight="1" spans="1:11">
      <c r="A796" s="106">
        <v>508</v>
      </c>
      <c r="B796" s="64" t="s">
        <v>13</v>
      </c>
      <c r="C796" s="64" t="s">
        <v>1590</v>
      </c>
      <c r="D796" s="64" t="s">
        <v>1591</v>
      </c>
      <c r="E796" s="105"/>
      <c r="F796" s="105"/>
      <c r="G796" s="105"/>
      <c r="H796" s="64"/>
      <c r="K796" s="100"/>
    </row>
    <row r="797" s="101" customFormat="1" ht="24.9" hidden="1" customHeight="1" spans="1:11">
      <c r="A797" s="106">
        <v>509</v>
      </c>
      <c r="B797" s="64" t="s">
        <v>13</v>
      </c>
      <c r="C797" s="64" t="s">
        <v>1592</v>
      </c>
      <c r="D797" s="64" t="s">
        <v>1593</v>
      </c>
      <c r="E797" s="105"/>
      <c r="F797" s="105"/>
      <c r="G797" s="105"/>
      <c r="H797" s="64"/>
      <c r="K797" s="100"/>
    </row>
    <row r="798" s="101" customFormat="1" ht="24.9" hidden="1" customHeight="1" spans="1:11">
      <c r="A798" s="106">
        <v>510</v>
      </c>
      <c r="B798" s="64" t="s">
        <v>13</v>
      </c>
      <c r="C798" s="64" t="s">
        <v>1594</v>
      </c>
      <c r="D798" s="64" t="s">
        <v>1595</v>
      </c>
      <c r="E798" s="105"/>
      <c r="F798" s="105"/>
      <c r="G798" s="105"/>
      <c r="H798" s="64"/>
      <c r="K798" s="100"/>
    </row>
    <row r="799" s="101" customFormat="1" ht="24.9" hidden="1" customHeight="1" spans="1:11">
      <c r="A799" s="106">
        <v>511</v>
      </c>
      <c r="B799" s="64" t="s">
        <v>13</v>
      </c>
      <c r="C799" s="64" t="s">
        <v>1596</v>
      </c>
      <c r="D799" s="64" t="s">
        <v>1597</v>
      </c>
      <c r="E799" s="105"/>
      <c r="F799" s="105"/>
      <c r="G799" s="105"/>
      <c r="H799" s="64"/>
      <c r="K799" s="100"/>
    </row>
    <row r="800" s="101" customFormat="1" ht="24.9" customHeight="1" spans="1:11">
      <c r="A800" s="106">
        <v>512</v>
      </c>
      <c r="B800" s="64" t="s">
        <v>13</v>
      </c>
      <c r="C800" s="64" t="s">
        <v>1598</v>
      </c>
      <c r="D800" s="64" t="s">
        <v>1599</v>
      </c>
      <c r="E800" s="105">
        <v>53</v>
      </c>
      <c r="F800" s="105">
        <v>0.5</v>
      </c>
      <c r="G800" s="105">
        <v>106</v>
      </c>
      <c r="H800" s="64"/>
      <c r="K800" s="100"/>
    </row>
    <row r="801" s="101" customFormat="1" ht="24.9" hidden="1" customHeight="1" spans="1:11">
      <c r="A801" s="106">
        <v>513</v>
      </c>
      <c r="B801" s="64" t="s">
        <v>13</v>
      </c>
      <c r="C801" s="64" t="s">
        <v>1600</v>
      </c>
      <c r="D801" s="64" t="s">
        <v>1601</v>
      </c>
      <c r="E801" s="105"/>
      <c r="F801" s="105"/>
      <c r="G801" s="105"/>
      <c r="H801" s="64"/>
      <c r="K801" s="100"/>
    </row>
    <row r="802" s="101" customFormat="1" ht="24.9" customHeight="1" spans="1:11">
      <c r="A802" s="106">
        <v>514</v>
      </c>
      <c r="B802" s="64" t="s">
        <v>13</v>
      </c>
      <c r="C802" s="64" t="s">
        <v>1602</v>
      </c>
      <c r="D802" s="64" t="s">
        <v>1603</v>
      </c>
      <c r="E802" s="105">
        <v>4436</v>
      </c>
      <c r="F802" s="105">
        <v>0.5</v>
      </c>
      <c r="G802" s="105">
        <v>8872</v>
      </c>
      <c r="H802" s="64"/>
      <c r="K802" s="100"/>
    </row>
    <row r="803" s="101" customFormat="1" ht="24.9" hidden="1" customHeight="1" spans="1:11">
      <c r="A803" s="106">
        <v>515</v>
      </c>
      <c r="B803" s="64" t="s">
        <v>13</v>
      </c>
      <c r="C803" s="64" t="s">
        <v>1604</v>
      </c>
      <c r="D803" s="64" t="s">
        <v>1605</v>
      </c>
      <c r="E803" s="105"/>
      <c r="F803" s="105"/>
      <c r="G803" s="105"/>
      <c r="H803" s="64"/>
      <c r="K803" s="100"/>
    </row>
    <row r="804" s="101" customFormat="1" ht="24.9" hidden="1" customHeight="1" spans="1:11">
      <c r="A804" s="106">
        <v>516</v>
      </c>
      <c r="B804" s="64" t="s">
        <v>13</v>
      </c>
      <c r="C804" s="64" t="s">
        <v>1606</v>
      </c>
      <c r="D804" s="64" t="s">
        <v>1607</v>
      </c>
      <c r="E804" s="105"/>
      <c r="F804" s="105"/>
      <c r="G804" s="105"/>
      <c r="H804" s="64"/>
      <c r="K804" s="100"/>
    </row>
    <row r="805" s="101" customFormat="1" ht="24.9" hidden="1" customHeight="1" spans="1:11">
      <c r="A805" s="106">
        <v>517</v>
      </c>
      <c r="B805" s="64" t="s">
        <v>13</v>
      </c>
      <c r="C805" s="64" t="s">
        <v>1608</v>
      </c>
      <c r="D805" s="64" t="s">
        <v>1609</v>
      </c>
      <c r="E805" s="105"/>
      <c r="F805" s="105"/>
      <c r="G805" s="105"/>
      <c r="H805" s="64"/>
      <c r="K805" s="100"/>
    </row>
    <row r="806" s="101" customFormat="1" ht="24.9" customHeight="1" spans="1:11">
      <c r="A806" s="106">
        <v>518</v>
      </c>
      <c r="B806" s="64" t="s">
        <v>13</v>
      </c>
      <c r="C806" s="64" t="s">
        <v>1610</v>
      </c>
      <c r="D806" s="64" t="s">
        <v>1611</v>
      </c>
      <c r="E806" s="105">
        <v>1534</v>
      </c>
      <c r="F806" s="105">
        <v>0.5</v>
      </c>
      <c r="G806" s="105">
        <v>3068</v>
      </c>
      <c r="H806" s="64"/>
      <c r="K806" s="100"/>
    </row>
    <row r="807" s="101" customFormat="1" ht="24.9" hidden="1" customHeight="1" spans="1:11">
      <c r="A807" s="106">
        <v>519</v>
      </c>
      <c r="B807" s="64" t="s">
        <v>13</v>
      </c>
      <c r="C807" s="64" t="s">
        <v>1612</v>
      </c>
      <c r="D807" s="64" t="s">
        <v>1613</v>
      </c>
      <c r="E807" s="105"/>
      <c r="F807" s="105"/>
      <c r="G807" s="105"/>
      <c r="H807" s="64"/>
      <c r="K807" s="100"/>
    </row>
    <row r="808" s="101" customFormat="1" ht="24.9" hidden="1" customHeight="1" spans="1:11">
      <c r="A808" s="106">
        <v>520</v>
      </c>
      <c r="B808" s="64" t="s">
        <v>13</v>
      </c>
      <c r="C808" s="64" t="s">
        <v>1614</v>
      </c>
      <c r="D808" s="64" t="s">
        <v>1615</v>
      </c>
      <c r="E808" s="105"/>
      <c r="F808" s="105"/>
      <c r="G808" s="105"/>
      <c r="H808" s="64"/>
      <c r="K808" s="100"/>
    </row>
    <row r="809" s="101" customFormat="1" ht="24.9" hidden="1" customHeight="1" spans="1:11">
      <c r="A809" s="106">
        <v>521</v>
      </c>
      <c r="B809" s="64" t="s">
        <v>13</v>
      </c>
      <c r="C809" s="64" t="s">
        <v>1616</v>
      </c>
      <c r="D809" s="64" t="s">
        <v>1617</v>
      </c>
      <c r="E809" s="105"/>
      <c r="F809" s="105"/>
      <c r="G809" s="105"/>
      <c r="H809" s="64"/>
      <c r="K809" s="100"/>
    </row>
    <row r="810" s="101" customFormat="1" ht="24.9" hidden="1" customHeight="1" spans="1:11">
      <c r="A810" s="106">
        <v>522</v>
      </c>
      <c r="B810" s="64" t="s">
        <v>13</v>
      </c>
      <c r="C810" s="64" t="s">
        <v>1618</v>
      </c>
      <c r="D810" s="64" t="s">
        <v>1619</v>
      </c>
      <c r="E810" s="105"/>
      <c r="F810" s="105"/>
      <c r="G810" s="105"/>
      <c r="H810" s="64"/>
      <c r="K810" s="100"/>
    </row>
    <row r="811" s="101" customFormat="1" ht="24.9" hidden="1" customHeight="1" spans="1:11">
      <c r="A811" s="106">
        <v>523</v>
      </c>
      <c r="B811" s="64" t="s">
        <v>13</v>
      </c>
      <c r="C811" s="64" t="s">
        <v>1620</v>
      </c>
      <c r="D811" s="64" t="s">
        <v>1621</v>
      </c>
      <c r="E811" s="105"/>
      <c r="F811" s="105"/>
      <c r="G811" s="105"/>
      <c r="H811" s="64"/>
      <c r="K811" s="100"/>
    </row>
    <row r="812" s="101" customFormat="1" ht="24.9" hidden="1" customHeight="1" spans="1:11">
      <c r="A812" s="106">
        <v>524</v>
      </c>
      <c r="B812" s="64" t="s">
        <v>13</v>
      </c>
      <c r="C812" s="64" t="s">
        <v>1622</v>
      </c>
      <c r="D812" s="64" t="s">
        <v>1623</v>
      </c>
      <c r="E812" s="105"/>
      <c r="F812" s="105"/>
      <c r="G812" s="105"/>
      <c r="H812" s="64"/>
      <c r="K812" s="100"/>
    </row>
    <row r="813" s="101" customFormat="1" ht="24.9" hidden="1" customHeight="1" spans="1:11">
      <c r="A813" s="106">
        <v>525</v>
      </c>
      <c r="B813" s="64" t="s">
        <v>13</v>
      </c>
      <c r="C813" s="64" t="s">
        <v>1624</v>
      </c>
      <c r="D813" s="64" t="s">
        <v>1625</v>
      </c>
      <c r="E813" s="105"/>
      <c r="F813" s="105"/>
      <c r="G813" s="105"/>
      <c r="H813" s="64"/>
      <c r="K813" s="100"/>
    </row>
    <row r="814" s="101" customFormat="1" ht="24.9" hidden="1" customHeight="1" spans="1:11">
      <c r="A814" s="106">
        <v>526</v>
      </c>
      <c r="B814" s="64" t="s">
        <v>13</v>
      </c>
      <c r="C814" s="64" t="s">
        <v>1626</v>
      </c>
      <c r="D814" s="64" t="s">
        <v>1627</v>
      </c>
      <c r="E814" s="105"/>
      <c r="F814" s="105"/>
      <c r="G814" s="105"/>
      <c r="H814" s="64"/>
      <c r="K814" s="100"/>
    </row>
    <row r="815" s="101" customFormat="1" ht="24.9" hidden="1" customHeight="1" spans="1:11">
      <c r="A815" s="106">
        <v>527</v>
      </c>
      <c r="B815" s="64" t="s">
        <v>13</v>
      </c>
      <c r="C815" s="64" t="s">
        <v>1628</v>
      </c>
      <c r="D815" s="64" t="s">
        <v>1629</v>
      </c>
      <c r="E815" s="105"/>
      <c r="F815" s="105"/>
      <c r="G815" s="105"/>
      <c r="H815" s="64"/>
      <c r="K815" s="100"/>
    </row>
    <row r="816" s="101" customFormat="1" ht="24.9" hidden="1" customHeight="1" spans="1:11">
      <c r="A816" s="106">
        <v>528</v>
      </c>
      <c r="B816" s="64" t="s">
        <v>13</v>
      </c>
      <c r="C816" s="64" t="s">
        <v>1630</v>
      </c>
      <c r="D816" s="64" t="s">
        <v>1631</v>
      </c>
      <c r="E816" s="105"/>
      <c r="F816" s="105"/>
      <c r="G816" s="105"/>
      <c r="H816" s="64"/>
      <c r="K816" s="100"/>
    </row>
    <row r="817" s="101" customFormat="1" ht="24.9" hidden="1" customHeight="1" spans="1:11">
      <c r="A817" s="106">
        <v>529</v>
      </c>
      <c r="B817" s="64" t="s">
        <v>13</v>
      </c>
      <c r="C817" s="64" t="s">
        <v>1632</v>
      </c>
      <c r="D817" s="64" t="s">
        <v>1633</v>
      </c>
      <c r="E817" s="105"/>
      <c r="F817" s="105"/>
      <c r="G817" s="105"/>
      <c r="H817" s="64"/>
      <c r="K817" s="100"/>
    </row>
    <row r="818" s="101" customFormat="1" ht="24.9" hidden="1" customHeight="1" spans="1:11">
      <c r="A818" s="106">
        <v>530</v>
      </c>
      <c r="B818" s="64" t="s">
        <v>13</v>
      </c>
      <c r="C818" s="64" t="s">
        <v>1634</v>
      </c>
      <c r="D818" s="64" t="s">
        <v>1635</v>
      </c>
      <c r="E818" s="105"/>
      <c r="F818" s="105"/>
      <c r="G818" s="105"/>
      <c r="H818" s="64"/>
      <c r="K818" s="100"/>
    </row>
    <row r="819" s="101" customFormat="1" ht="24.9" hidden="1" customHeight="1" spans="1:11">
      <c r="A819" s="106">
        <v>531</v>
      </c>
      <c r="B819" s="64" t="s">
        <v>13</v>
      </c>
      <c r="C819" s="64" t="s">
        <v>1636</v>
      </c>
      <c r="D819" s="64" t="s">
        <v>1637</v>
      </c>
      <c r="E819" s="105"/>
      <c r="F819" s="105"/>
      <c r="G819" s="105"/>
      <c r="H819" s="64"/>
      <c r="K819" s="100"/>
    </row>
    <row r="820" s="101" customFormat="1" ht="24.9" hidden="1" customHeight="1" spans="1:11">
      <c r="A820" s="106">
        <v>532</v>
      </c>
      <c r="B820" s="64" t="s">
        <v>13</v>
      </c>
      <c r="C820" s="64" t="s">
        <v>1638</v>
      </c>
      <c r="D820" s="64" t="s">
        <v>1639</v>
      </c>
      <c r="E820" s="105"/>
      <c r="F820" s="105"/>
      <c r="G820" s="105"/>
      <c r="H820" s="64"/>
      <c r="K820" s="100"/>
    </row>
    <row r="821" s="101" customFormat="1" ht="24.9" hidden="1" customHeight="1" spans="1:11">
      <c r="A821" s="106">
        <v>533</v>
      </c>
      <c r="B821" s="64" t="s">
        <v>13</v>
      </c>
      <c r="C821" s="64" t="s">
        <v>1640</v>
      </c>
      <c r="D821" s="64" t="s">
        <v>1641</v>
      </c>
      <c r="E821" s="105"/>
      <c r="F821" s="105"/>
      <c r="G821" s="105"/>
      <c r="H821" s="64"/>
      <c r="K821" s="100"/>
    </row>
    <row r="822" s="101" customFormat="1" ht="24.9" hidden="1" customHeight="1" spans="1:11">
      <c r="A822" s="106">
        <v>534</v>
      </c>
      <c r="B822" s="64" t="s">
        <v>13</v>
      </c>
      <c r="C822" s="64" t="s">
        <v>1642</v>
      </c>
      <c r="D822" s="64" t="s">
        <v>1643</v>
      </c>
      <c r="E822" s="105"/>
      <c r="F822" s="105"/>
      <c r="G822" s="105"/>
      <c r="H822" s="64"/>
      <c r="K822" s="100"/>
    </row>
    <row r="823" s="101" customFormat="1" ht="24.9" hidden="1" customHeight="1" spans="1:11">
      <c r="A823" s="106">
        <v>535</v>
      </c>
      <c r="B823" s="64" t="s">
        <v>13</v>
      </c>
      <c r="C823" s="64" t="s">
        <v>1644</v>
      </c>
      <c r="D823" s="64" t="s">
        <v>1645</v>
      </c>
      <c r="E823" s="105"/>
      <c r="F823" s="105"/>
      <c r="G823" s="105"/>
      <c r="H823" s="64"/>
      <c r="K823" s="100"/>
    </row>
    <row r="824" s="101" customFormat="1" ht="24.9" hidden="1" customHeight="1" spans="1:11">
      <c r="A824" s="106">
        <v>536</v>
      </c>
      <c r="B824" s="64" t="s">
        <v>13</v>
      </c>
      <c r="C824" s="64" t="s">
        <v>1646</v>
      </c>
      <c r="D824" s="64" t="s">
        <v>1647</v>
      </c>
      <c r="E824" s="105"/>
      <c r="F824" s="105"/>
      <c r="G824" s="105"/>
      <c r="H824" s="64"/>
      <c r="K824" s="100"/>
    </row>
    <row r="825" s="101" customFormat="1" ht="24.9" hidden="1" customHeight="1" spans="1:11">
      <c r="A825" s="106">
        <v>537</v>
      </c>
      <c r="B825" s="64" t="s">
        <v>13</v>
      </c>
      <c r="C825" s="64" t="s">
        <v>1648</v>
      </c>
      <c r="D825" s="64" t="s">
        <v>1649</v>
      </c>
      <c r="E825" s="105"/>
      <c r="F825" s="105"/>
      <c r="G825" s="105"/>
      <c r="H825" s="64"/>
      <c r="K825" s="100"/>
    </row>
    <row r="826" s="101" customFormat="1" ht="24.9" hidden="1" customHeight="1" spans="1:11">
      <c r="A826" s="106">
        <v>538</v>
      </c>
      <c r="B826" s="64" t="s">
        <v>13</v>
      </c>
      <c r="C826" s="64" t="s">
        <v>1650</v>
      </c>
      <c r="D826" s="64" t="s">
        <v>1651</v>
      </c>
      <c r="E826" s="105"/>
      <c r="F826" s="105"/>
      <c r="G826" s="105"/>
      <c r="H826" s="64"/>
      <c r="K826" s="100"/>
    </row>
    <row r="827" s="101" customFormat="1" ht="24.9" hidden="1" customHeight="1" spans="1:11">
      <c r="A827" s="106">
        <v>539</v>
      </c>
      <c r="B827" s="64" t="s">
        <v>13</v>
      </c>
      <c r="C827" s="64" t="s">
        <v>1652</v>
      </c>
      <c r="D827" s="64" t="s">
        <v>1653</v>
      </c>
      <c r="E827" s="105"/>
      <c r="F827" s="105"/>
      <c r="G827" s="105"/>
      <c r="H827" s="64"/>
      <c r="K827" s="100"/>
    </row>
    <row r="828" s="101" customFormat="1" ht="24.9" hidden="1" customHeight="1" spans="1:11">
      <c r="A828" s="106">
        <v>540</v>
      </c>
      <c r="B828" s="64" t="s">
        <v>13</v>
      </c>
      <c r="C828" s="64" t="s">
        <v>1654</v>
      </c>
      <c r="D828" s="64" t="s">
        <v>1655</v>
      </c>
      <c r="E828" s="105"/>
      <c r="F828" s="105"/>
      <c r="G828" s="105"/>
      <c r="H828" s="64"/>
      <c r="K828" s="100"/>
    </row>
    <row r="829" s="101" customFormat="1" ht="24.9" hidden="1" customHeight="1" spans="1:11">
      <c r="A829" s="106">
        <v>541</v>
      </c>
      <c r="B829" s="64" t="s">
        <v>13</v>
      </c>
      <c r="C829" s="64" t="s">
        <v>1656</v>
      </c>
      <c r="D829" s="64" t="s">
        <v>1657</v>
      </c>
      <c r="E829" s="105"/>
      <c r="F829" s="105"/>
      <c r="G829" s="105"/>
      <c r="H829" s="64"/>
      <c r="K829" s="100"/>
    </row>
    <row r="830" s="101" customFormat="1" ht="24.9" hidden="1" customHeight="1" spans="1:11">
      <c r="A830" s="106">
        <v>542</v>
      </c>
      <c r="B830" s="64" t="s">
        <v>13</v>
      </c>
      <c r="C830" s="64" t="s">
        <v>1658</v>
      </c>
      <c r="D830" s="64" t="s">
        <v>1659</v>
      </c>
      <c r="E830" s="105"/>
      <c r="F830" s="105"/>
      <c r="G830" s="105"/>
      <c r="H830" s="64"/>
      <c r="K830" s="100"/>
    </row>
    <row r="831" s="101" customFormat="1" ht="24.9" customHeight="1" spans="1:11">
      <c r="A831" s="106">
        <v>543</v>
      </c>
      <c r="B831" s="64" t="s">
        <v>13</v>
      </c>
      <c r="C831" s="64" t="s">
        <v>1660</v>
      </c>
      <c r="D831" s="64" t="s">
        <v>1661</v>
      </c>
      <c r="E831" s="105">
        <v>534</v>
      </c>
      <c r="F831" s="105">
        <v>0.5</v>
      </c>
      <c r="G831" s="105">
        <v>1068</v>
      </c>
      <c r="H831" s="64"/>
      <c r="K831" s="100"/>
    </row>
    <row r="832" s="101" customFormat="1" ht="24.9" hidden="1" customHeight="1" spans="1:11">
      <c r="A832" s="106">
        <v>544</v>
      </c>
      <c r="B832" s="64" t="s">
        <v>13</v>
      </c>
      <c r="C832" s="64" t="s">
        <v>1662</v>
      </c>
      <c r="D832" s="64" t="s">
        <v>1663</v>
      </c>
      <c r="E832" s="105"/>
      <c r="F832" s="105"/>
      <c r="G832" s="105"/>
      <c r="H832" s="64"/>
      <c r="K832" s="100"/>
    </row>
    <row r="833" s="101" customFormat="1" ht="24.9" hidden="1" customHeight="1" spans="1:11">
      <c r="A833" s="106">
        <v>545</v>
      </c>
      <c r="B833" s="64" t="s">
        <v>13</v>
      </c>
      <c r="C833" s="64" t="s">
        <v>1664</v>
      </c>
      <c r="D833" s="64" t="s">
        <v>1665</v>
      </c>
      <c r="E833" s="105"/>
      <c r="F833" s="105"/>
      <c r="G833" s="105"/>
      <c r="H833" s="64"/>
      <c r="K833" s="100"/>
    </row>
    <row r="834" s="101" customFormat="1" ht="24.9" hidden="1" customHeight="1" spans="1:11">
      <c r="A834" s="106">
        <v>546</v>
      </c>
      <c r="B834" s="64" t="s">
        <v>13</v>
      </c>
      <c r="C834" s="64" t="s">
        <v>1666</v>
      </c>
      <c r="D834" s="64" t="s">
        <v>1667</v>
      </c>
      <c r="E834" s="105"/>
      <c r="F834" s="105"/>
      <c r="G834" s="105"/>
      <c r="H834" s="64"/>
      <c r="K834" s="100"/>
    </row>
    <row r="835" s="101" customFormat="1" ht="24.9" hidden="1" customHeight="1" spans="1:11">
      <c r="A835" s="106">
        <v>547</v>
      </c>
      <c r="B835" s="64" t="s">
        <v>13</v>
      </c>
      <c r="C835" s="64" t="s">
        <v>1668</v>
      </c>
      <c r="D835" s="64" t="s">
        <v>1669</v>
      </c>
      <c r="E835" s="105"/>
      <c r="F835" s="105"/>
      <c r="G835" s="105"/>
      <c r="H835" s="64"/>
      <c r="K835" s="100"/>
    </row>
    <row r="836" s="101" customFormat="1" ht="24.9" hidden="1" customHeight="1" spans="1:11">
      <c r="A836" s="106">
        <v>548</v>
      </c>
      <c r="B836" s="64" t="s">
        <v>13</v>
      </c>
      <c r="C836" s="64" t="s">
        <v>1670</v>
      </c>
      <c r="D836" s="64" t="s">
        <v>1671</v>
      </c>
      <c r="E836" s="105"/>
      <c r="F836" s="105"/>
      <c r="G836" s="105"/>
      <c r="H836" s="64"/>
      <c r="K836" s="100"/>
    </row>
    <row r="837" s="101" customFormat="1" ht="24.9" hidden="1" customHeight="1" spans="1:11">
      <c r="A837" s="106">
        <v>549</v>
      </c>
      <c r="B837" s="64" t="s">
        <v>13</v>
      </c>
      <c r="C837" s="64" t="s">
        <v>1672</v>
      </c>
      <c r="D837" s="64" t="s">
        <v>1673</v>
      </c>
      <c r="E837" s="105"/>
      <c r="F837" s="105"/>
      <c r="G837" s="105"/>
      <c r="H837" s="64"/>
      <c r="K837" s="100"/>
    </row>
    <row r="838" s="101" customFormat="1" ht="24.9" hidden="1" customHeight="1" spans="1:11">
      <c r="A838" s="106">
        <v>550</v>
      </c>
      <c r="B838" s="64" t="s">
        <v>13</v>
      </c>
      <c r="C838" s="64" t="s">
        <v>1674</v>
      </c>
      <c r="D838" s="64" t="s">
        <v>1675</v>
      </c>
      <c r="E838" s="105"/>
      <c r="F838" s="105"/>
      <c r="G838" s="105"/>
      <c r="H838" s="64"/>
      <c r="K838" s="100"/>
    </row>
    <row r="839" s="101" customFormat="1" ht="24.9" hidden="1" customHeight="1" spans="1:11">
      <c r="A839" s="106">
        <v>551</v>
      </c>
      <c r="B839" s="64" t="s">
        <v>13</v>
      </c>
      <c r="C839" s="64" t="s">
        <v>1676</v>
      </c>
      <c r="D839" s="64" t="s">
        <v>1677</v>
      </c>
      <c r="E839" s="105"/>
      <c r="F839" s="105"/>
      <c r="G839" s="105"/>
      <c r="H839" s="64"/>
      <c r="K839" s="100"/>
    </row>
    <row r="840" s="101" customFormat="1" ht="24.9" hidden="1" customHeight="1" spans="1:11">
      <c r="A840" s="106">
        <v>552</v>
      </c>
      <c r="B840" s="64" t="s">
        <v>13</v>
      </c>
      <c r="C840" s="64" t="s">
        <v>1678</v>
      </c>
      <c r="D840" s="64" t="s">
        <v>1679</v>
      </c>
      <c r="E840" s="105"/>
      <c r="F840" s="105"/>
      <c r="G840" s="105"/>
      <c r="H840" s="64"/>
      <c r="K840" s="100"/>
    </row>
    <row r="841" s="101" customFormat="1" ht="24.9" hidden="1" customHeight="1" spans="1:11">
      <c r="A841" s="106">
        <v>553</v>
      </c>
      <c r="B841" s="64" t="s">
        <v>13</v>
      </c>
      <c r="C841" s="64" t="s">
        <v>1680</v>
      </c>
      <c r="D841" s="64" t="s">
        <v>1681</v>
      </c>
      <c r="E841" s="105"/>
      <c r="F841" s="105"/>
      <c r="G841" s="105"/>
      <c r="H841" s="64"/>
      <c r="K841" s="100"/>
    </row>
    <row r="842" s="101" customFormat="1" ht="24.9" hidden="1" customHeight="1" spans="1:11">
      <c r="A842" s="106">
        <v>554</v>
      </c>
      <c r="B842" s="64" t="s">
        <v>13</v>
      </c>
      <c r="C842" s="64" t="s">
        <v>1682</v>
      </c>
      <c r="D842" s="64" t="s">
        <v>1683</v>
      </c>
      <c r="E842" s="105"/>
      <c r="F842" s="105"/>
      <c r="G842" s="105"/>
      <c r="H842" s="64"/>
      <c r="K842" s="100"/>
    </row>
    <row r="843" s="101" customFormat="1" ht="24.9" hidden="1" customHeight="1" spans="1:11">
      <c r="A843" s="106">
        <v>555</v>
      </c>
      <c r="B843" s="64" t="s">
        <v>13</v>
      </c>
      <c r="C843" s="64" t="s">
        <v>1684</v>
      </c>
      <c r="D843" s="64" t="s">
        <v>1685</v>
      </c>
      <c r="E843" s="105"/>
      <c r="F843" s="105"/>
      <c r="G843" s="105"/>
      <c r="H843" s="64"/>
      <c r="K843" s="100"/>
    </row>
    <row r="844" s="101" customFormat="1" ht="24.9" customHeight="1" spans="1:11">
      <c r="A844" s="106">
        <v>556</v>
      </c>
      <c r="B844" s="64" t="s">
        <v>13</v>
      </c>
      <c r="C844" s="64" t="s">
        <v>1686</v>
      </c>
      <c r="D844" s="64" t="s">
        <v>1687</v>
      </c>
      <c r="E844" s="105">
        <v>267</v>
      </c>
      <c r="F844" s="105">
        <v>0.5</v>
      </c>
      <c r="G844" s="105">
        <v>534</v>
      </c>
      <c r="H844" s="64"/>
      <c r="K844" s="100"/>
    </row>
    <row r="845" s="101" customFormat="1" ht="24.9" customHeight="1" spans="1:11">
      <c r="A845" s="106">
        <v>557</v>
      </c>
      <c r="B845" s="64" t="s">
        <v>13</v>
      </c>
      <c r="C845" s="64" t="s">
        <v>1688</v>
      </c>
      <c r="D845" s="64" t="s">
        <v>1689</v>
      </c>
      <c r="E845" s="105">
        <v>534</v>
      </c>
      <c r="F845" s="105">
        <v>0.5</v>
      </c>
      <c r="G845" s="105">
        <v>1068</v>
      </c>
      <c r="H845" s="64"/>
      <c r="K845" s="100"/>
    </row>
    <row r="846" s="101" customFormat="1" ht="24.9" customHeight="1" spans="1:11">
      <c r="A846" s="106">
        <v>558</v>
      </c>
      <c r="B846" s="64" t="s">
        <v>13</v>
      </c>
      <c r="C846" s="64" t="s">
        <v>1690</v>
      </c>
      <c r="D846" s="64" t="s">
        <v>1691</v>
      </c>
      <c r="E846" s="105">
        <v>267</v>
      </c>
      <c r="F846" s="105">
        <v>0.5</v>
      </c>
      <c r="G846" s="105">
        <v>534</v>
      </c>
      <c r="H846" s="64"/>
      <c r="K846" s="100"/>
    </row>
    <row r="847" s="101" customFormat="1" ht="24.9" hidden="1" customHeight="1" spans="1:11">
      <c r="A847" s="106">
        <v>559</v>
      </c>
      <c r="B847" s="64" t="s">
        <v>13</v>
      </c>
      <c r="C847" s="64" t="s">
        <v>1692</v>
      </c>
      <c r="D847" s="64" t="s">
        <v>1693</v>
      </c>
      <c r="E847" s="105"/>
      <c r="F847" s="105"/>
      <c r="G847" s="105"/>
      <c r="H847" s="64"/>
      <c r="K847" s="100"/>
    </row>
    <row r="848" s="101" customFormat="1" ht="24.9" hidden="1" customHeight="1" spans="1:11">
      <c r="A848" s="106">
        <v>560</v>
      </c>
      <c r="B848" s="64" t="s">
        <v>13</v>
      </c>
      <c r="C848" s="64" t="s">
        <v>1694</v>
      </c>
      <c r="D848" s="64" t="s">
        <v>1695</v>
      </c>
      <c r="E848" s="105"/>
      <c r="F848" s="105"/>
      <c r="G848" s="105"/>
      <c r="H848" s="64"/>
      <c r="K848" s="100"/>
    </row>
    <row r="849" s="101" customFormat="1" ht="24.9" customHeight="1" spans="1:11">
      <c r="A849" s="106">
        <v>561</v>
      </c>
      <c r="B849" s="64" t="s">
        <v>13</v>
      </c>
      <c r="C849" s="64" t="s">
        <v>1696</v>
      </c>
      <c r="D849" s="64" t="s">
        <v>1697</v>
      </c>
      <c r="E849" s="105">
        <v>10980</v>
      </c>
      <c r="F849" s="105">
        <v>0.5</v>
      </c>
      <c r="G849" s="105">
        <v>21960</v>
      </c>
      <c r="H849" s="64"/>
      <c r="K849" s="100"/>
    </row>
    <row r="850" s="101" customFormat="1" ht="24.9" hidden="1" customHeight="1" spans="1:11">
      <c r="A850" s="106">
        <v>562</v>
      </c>
      <c r="B850" s="64" t="s">
        <v>13</v>
      </c>
      <c r="C850" s="64" t="s">
        <v>1698</v>
      </c>
      <c r="D850" s="64" t="s">
        <v>1699</v>
      </c>
      <c r="E850" s="105"/>
      <c r="F850" s="105"/>
      <c r="G850" s="105"/>
      <c r="H850" s="64"/>
      <c r="K850" s="100"/>
    </row>
    <row r="851" s="101" customFormat="1" ht="24.9" hidden="1" customHeight="1" spans="1:11">
      <c r="A851" s="106">
        <v>563</v>
      </c>
      <c r="B851" s="64" t="s">
        <v>13</v>
      </c>
      <c r="C851" s="64" t="s">
        <v>1700</v>
      </c>
      <c r="D851" s="64" t="s">
        <v>1701</v>
      </c>
      <c r="E851" s="105"/>
      <c r="F851" s="105"/>
      <c r="G851" s="105"/>
      <c r="H851" s="64"/>
      <c r="K851" s="100"/>
    </row>
    <row r="852" s="101" customFormat="1" ht="24.9" hidden="1" customHeight="1" spans="1:11">
      <c r="A852" s="106">
        <v>564</v>
      </c>
      <c r="B852" s="64" t="s">
        <v>13</v>
      </c>
      <c r="C852" s="64" t="s">
        <v>1702</v>
      </c>
      <c r="D852" s="64" t="s">
        <v>1703</v>
      </c>
      <c r="E852" s="105"/>
      <c r="F852" s="105"/>
      <c r="G852" s="105"/>
      <c r="H852" s="64"/>
      <c r="K852" s="100"/>
    </row>
    <row r="853" s="101" customFormat="1" ht="24.9" hidden="1" customHeight="1" spans="1:11">
      <c r="A853" s="106">
        <v>565</v>
      </c>
      <c r="B853" s="64" t="s">
        <v>13</v>
      </c>
      <c r="C853" s="64" t="s">
        <v>1704</v>
      </c>
      <c r="D853" s="64" t="s">
        <v>1705</v>
      </c>
      <c r="E853" s="105"/>
      <c r="F853" s="105"/>
      <c r="G853" s="105"/>
      <c r="H853" s="64"/>
      <c r="K853" s="100"/>
    </row>
    <row r="854" s="101" customFormat="1" ht="24.9" hidden="1" customHeight="1" spans="1:11">
      <c r="A854" s="106">
        <v>566</v>
      </c>
      <c r="B854" s="64" t="s">
        <v>13</v>
      </c>
      <c r="C854" s="64" t="s">
        <v>1706</v>
      </c>
      <c r="D854" s="64" t="s">
        <v>1707</v>
      </c>
      <c r="E854" s="105"/>
      <c r="F854" s="105"/>
      <c r="G854" s="105"/>
      <c r="H854" s="64"/>
      <c r="K854" s="100"/>
    </row>
    <row r="855" s="101" customFormat="1" ht="24.9" customHeight="1" spans="1:11">
      <c r="A855" s="106">
        <v>567</v>
      </c>
      <c r="B855" s="64" t="s">
        <v>13</v>
      </c>
      <c r="C855" s="64" t="s">
        <v>1708</v>
      </c>
      <c r="D855" s="64" t="s">
        <v>1709</v>
      </c>
      <c r="E855" s="105">
        <v>3207</v>
      </c>
      <c r="F855" s="105">
        <v>0.5</v>
      </c>
      <c r="G855" s="105">
        <v>6414</v>
      </c>
      <c r="H855" s="64"/>
      <c r="K855" s="100"/>
    </row>
    <row r="856" s="101" customFormat="1" ht="24.9" hidden="1" customHeight="1" spans="1:11">
      <c r="A856" s="106">
        <v>568</v>
      </c>
      <c r="B856" s="64" t="s">
        <v>13</v>
      </c>
      <c r="C856" s="64" t="s">
        <v>1710</v>
      </c>
      <c r="D856" s="64" t="s">
        <v>1711</v>
      </c>
      <c r="E856" s="105"/>
      <c r="F856" s="105"/>
      <c r="G856" s="105"/>
      <c r="H856" s="64"/>
      <c r="K856" s="100"/>
    </row>
    <row r="857" s="101" customFormat="1" ht="24.9" hidden="1" customHeight="1" spans="1:11">
      <c r="A857" s="106">
        <v>569</v>
      </c>
      <c r="B857" s="64" t="s">
        <v>13</v>
      </c>
      <c r="C857" s="64" t="s">
        <v>1712</v>
      </c>
      <c r="D857" s="64" t="s">
        <v>1713</v>
      </c>
      <c r="E857" s="105"/>
      <c r="F857" s="105"/>
      <c r="G857" s="105"/>
      <c r="H857" s="64"/>
      <c r="K857" s="100"/>
    </row>
    <row r="858" s="101" customFormat="1" ht="24.9" hidden="1" customHeight="1" spans="1:11">
      <c r="A858" s="106">
        <v>570</v>
      </c>
      <c r="B858" s="64" t="s">
        <v>13</v>
      </c>
      <c r="C858" s="64" t="s">
        <v>1714</v>
      </c>
      <c r="D858" s="64" t="s">
        <v>1715</v>
      </c>
      <c r="E858" s="105"/>
      <c r="F858" s="105"/>
      <c r="G858" s="105"/>
      <c r="H858" s="64"/>
      <c r="K858" s="100"/>
    </row>
    <row r="859" s="101" customFormat="1" ht="24.9" hidden="1" customHeight="1" spans="1:11">
      <c r="A859" s="106">
        <v>571</v>
      </c>
      <c r="B859" s="64" t="s">
        <v>13</v>
      </c>
      <c r="C859" s="64" t="s">
        <v>1716</v>
      </c>
      <c r="D859" s="64" t="s">
        <v>1717</v>
      </c>
      <c r="E859" s="105"/>
      <c r="F859" s="105"/>
      <c r="G859" s="105"/>
      <c r="H859" s="64"/>
      <c r="K859" s="100"/>
    </row>
    <row r="860" s="101" customFormat="1" ht="24.9" hidden="1" customHeight="1" spans="1:11">
      <c r="A860" s="106">
        <v>572</v>
      </c>
      <c r="B860" s="64" t="s">
        <v>13</v>
      </c>
      <c r="C860" s="64" t="s">
        <v>1718</v>
      </c>
      <c r="D860" s="64" t="s">
        <v>1719</v>
      </c>
      <c r="E860" s="105"/>
      <c r="F860" s="105"/>
      <c r="G860" s="105"/>
      <c r="H860" s="64"/>
      <c r="K860" s="100"/>
    </row>
    <row r="861" s="101" customFormat="1" ht="24.9" hidden="1" customHeight="1" spans="1:11">
      <c r="A861" s="106">
        <v>573</v>
      </c>
      <c r="B861" s="64" t="s">
        <v>13</v>
      </c>
      <c r="C861" s="64" t="s">
        <v>1720</v>
      </c>
      <c r="D861" s="64" t="s">
        <v>1721</v>
      </c>
      <c r="E861" s="105"/>
      <c r="F861" s="105"/>
      <c r="G861" s="105"/>
      <c r="H861" s="64"/>
      <c r="K861" s="100"/>
    </row>
    <row r="862" s="101" customFormat="1" ht="24.9" hidden="1" customHeight="1" spans="1:11">
      <c r="A862" s="106">
        <v>574</v>
      </c>
      <c r="B862" s="64" t="s">
        <v>13</v>
      </c>
      <c r="C862" s="64" t="s">
        <v>1722</v>
      </c>
      <c r="D862" s="64" t="s">
        <v>1723</v>
      </c>
      <c r="E862" s="105"/>
      <c r="F862" s="105"/>
      <c r="G862" s="105"/>
      <c r="H862" s="64"/>
      <c r="K862" s="100"/>
    </row>
    <row r="863" s="101" customFormat="1" ht="24.9" hidden="1" customHeight="1" spans="1:11">
      <c r="A863" s="106">
        <v>575</v>
      </c>
      <c r="B863" s="64" t="s">
        <v>13</v>
      </c>
      <c r="C863" s="64" t="s">
        <v>1724</v>
      </c>
      <c r="D863" s="64" t="s">
        <v>1725</v>
      </c>
      <c r="E863" s="105"/>
      <c r="F863" s="105"/>
      <c r="G863" s="105"/>
      <c r="H863" s="64"/>
      <c r="K863" s="100"/>
    </row>
    <row r="864" s="101" customFormat="1" ht="24.9" hidden="1" customHeight="1" spans="1:11">
      <c r="A864" s="106">
        <v>576</v>
      </c>
      <c r="B864" s="64" t="s">
        <v>13</v>
      </c>
      <c r="C864" s="64" t="s">
        <v>1726</v>
      </c>
      <c r="D864" s="64" t="s">
        <v>1727</v>
      </c>
      <c r="E864" s="105"/>
      <c r="F864" s="105"/>
      <c r="G864" s="105"/>
      <c r="H864" s="64"/>
      <c r="K864" s="100"/>
    </row>
    <row r="865" s="101" customFormat="1" ht="24.9" hidden="1" customHeight="1" spans="1:11">
      <c r="A865" s="106">
        <v>577</v>
      </c>
      <c r="B865" s="64" t="s">
        <v>13</v>
      </c>
      <c r="C865" s="64" t="s">
        <v>1728</v>
      </c>
      <c r="D865" s="64" t="s">
        <v>1729</v>
      </c>
      <c r="E865" s="105"/>
      <c r="F865" s="105"/>
      <c r="G865" s="105"/>
      <c r="H865" s="64"/>
      <c r="K865" s="100"/>
    </row>
    <row r="866" s="101" customFormat="1" ht="24.9" hidden="1" customHeight="1" spans="1:11">
      <c r="A866" s="106">
        <v>578</v>
      </c>
      <c r="B866" s="64" t="s">
        <v>13</v>
      </c>
      <c r="C866" s="64" t="s">
        <v>1730</v>
      </c>
      <c r="D866" s="64" t="s">
        <v>1731</v>
      </c>
      <c r="E866" s="105"/>
      <c r="F866" s="105"/>
      <c r="G866" s="105"/>
      <c r="H866" s="64"/>
      <c r="K866" s="100"/>
    </row>
    <row r="867" s="101" customFormat="1" ht="24.9" hidden="1" customHeight="1" spans="1:11">
      <c r="A867" s="106">
        <v>579</v>
      </c>
      <c r="B867" s="64" t="s">
        <v>13</v>
      </c>
      <c r="C867" s="64" t="s">
        <v>1732</v>
      </c>
      <c r="D867" s="64" t="s">
        <v>1733</v>
      </c>
      <c r="E867" s="105"/>
      <c r="F867" s="105"/>
      <c r="G867" s="105"/>
      <c r="H867" s="64"/>
      <c r="K867" s="100"/>
    </row>
    <row r="868" s="101" customFormat="1" ht="24.9" hidden="1" customHeight="1" spans="1:11">
      <c r="A868" s="106">
        <v>580</v>
      </c>
      <c r="B868" s="64" t="s">
        <v>13</v>
      </c>
      <c r="C868" s="64" t="s">
        <v>1734</v>
      </c>
      <c r="D868" s="64" t="s">
        <v>1735</v>
      </c>
      <c r="E868" s="105"/>
      <c r="F868" s="105"/>
      <c r="G868" s="105"/>
      <c r="H868" s="64"/>
      <c r="K868" s="100"/>
    </row>
    <row r="869" s="101" customFormat="1" ht="24.9" hidden="1" customHeight="1" spans="1:11">
      <c r="A869" s="106">
        <v>581</v>
      </c>
      <c r="B869" s="64" t="s">
        <v>13</v>
      </c>
      <c r="C869" s="64" t="s">
        <v>1736</v>
      </c>
      <c r="D869" s="64" t="s">
        <v>1737</v>
      </c>
      <c r="E869" s="105"/>
      <c r="F869" s="105"/>
      <c r="G869" s="105"/>
      <c r="H869" s="64"/>
      <c r="K869" s="100"/>
    </row>
    <row r="870" s="101" customFormat="1" ht="24.9" hidden="1" customHeight="1" spans="1:11">
      <c r="A870" s="106">
        <v>582</v>
      </c>
      <c r="B870" s="64" t="s">
        <v>13</v>
      </c>
      <c r="C870" s="64" t="s">
        <v>1738</v>
      </c>
      <c r="D870" s="64" t="s">
        <v>1739</v>
      </c>
      <c r="E870" s="105"/>
      <c r="F870" s="105"/>
      <c r="G870" s="105"/>
      <c r="H870" s="64"/>
      <c r="K870" s="100"/>
    </row>
    <row r="871" s="101" customFormat="1" ht="24.9" hidden="1" customHeight="1" spans="1:11">
      <c r="A871" s="106">
        <v>583</v>
      </c>
      <c r="B871" s="64" t="s">
        <v>13</v>
      </c>
      <c r="C871" s="64" t="s">
        <v>1740</v>
      </c>
      <c r="D871" s="64" t="s">
        <v>1741</v>
      </c>
      <c r="E871" s="105"/>
      <c r="F871" s="105"/>
      <c r="G871" s="105"/>
      <c r="H871" s="64"/>
      <c r="K871" s="100"/>
    </row>
    <row r="872" s="101" customFormat="1" ht="24.9" hidden="1" customHeight="1" spans="1:11">
      <c r="A872" s="106">
        <v>584</v>
      </c>
      <c r="B872" s="64" t="s">
        <v>13</v>
      </c>
      <c r="C872" s="64" t="s">
        <v>1742</v>
      </c>
      <c r="D872" s="64" t="s">
        <v>1743</v>
      </c>
      <c r="E872" s="105"/>
      <c r="F872" s="105"/>
      <c r="G872" s="105"/>
      <c r="H872" s="64"/>
      <c r="K872" s="100"/>
    </row>
    <row r="873" s="101" customFormat="1" ht="24.9" hidden="1" customHeight="1" spans="1:11">
      <c r="A873" s="106">
        <v>585</v>
      </c>
      <c r="B873" s="64" t="s">
        <v>13</v>
      </c>
      <c r="C873" s="64" t="s">
        <v>1744</v>
      </c>
      <c r="D873" s="64" t="s">
        <v>1745</v>
      </c>
      <c r="E873" s="105"/>
      <c r="F873" s="105"/>
      <c r="G873" s="105"/>
      <c r="H873" s="64"/>
      <c r="K873" s="100"/>
    </row>
    <row r="874" s="101" customFormat="1" ht="24.9" hidden="1" customHeight="1" spans="1:11">
      <c r="A874" s="106">
        <v>586</v>
      </c>
      <c r="B874" s="64" t="s">
        <v>13</v>
      </c>
      <c r="C874" s="64" t="s">
        <v>1746</v>
      </c>
      <c r="D874" s="64" t="s">
        <v>1747</v>
      </c>
      <c r="E874" s="105"/>
      <c r="F874" s="105"/>
      <c r="G874" s="105"/>
      <c r="H874" s="64"/>
      <c r="K874" s="100"/>
    </row>
    <row r="875" s="101" customFormat="1" ht="24.9" hidden="1" customHeight="1" spans="1:11">
      <c r="A875" s="106">
        <v>587</v>
      </c>
      <c r="B875" s="64" t="s">
        <v>13</v>
      </c>
      <c r="C875" s="64" t="s">
        <v>1748</v>
      </c>
      <c r="D875" s="64" t="s">
        <v>1749</v>
      </c>
      <c r="E875" s="105"/>
      <c r="F875" s="105"/>
      <c r="G875" s="105"/>
      <c r="H875" s="64"/>
      <c r="K875" s="100"/>
    </row>
    <row r="876" s="101" customFormat="1" ht="24.9" hidden="1" customHeight="1" spans="1:11">
      <c r="A876" s="106">
        <v>588</v>
      </c>
      <c r="B876" s="64" t="s">
        <v>13</v>
      </c>
      <c r="C876" s="64" t="s">
        <v>1750</v>
      </c>
      <c r="D876" s="64" t="s">
        <v>1751</v>
      </c>
      <c r="E876" s="105"/>
      <c r="F876" s="105"/>
      <c r="G876" s="105"/>
      <c r="H876" s="64"/>
      <c r="K876" s="100"/>
    </row>
    <row r="877" s="101" customFormat="1" ht="24.9" hidden="1" customHeight="1" spans="1:11">
      <c r="A877" s="106">
        <v>589</v>
      </c>
      <c r="B877" s="64" t="s">
        <v>13</v>
      </c>
      <c r="C877" s="64" t="s">
        <v>1752</v>
      </c>
      <c r="D877" s="64" t="s">
        <v>1753</v>
      </c>
      <c r="E877" s="105"/>
      <c r="F877" s="105"/>
      <c r="G877" s="105"/>
      <c r="H877" s="64"/>
      <c r="K877" s="100"/>
    </row>
    <row r="878" s="101" customFormat="1" ht="24.9" hidden="1" customHeight="1" spans="1:11">
      <c r="A878" s="106">
        <v>590</v>
      </c>
      <c r="B878" s="64" t="s">
        <v>13</v>
      </c>
      <c r="C878" s="64" t="s">
        <v>1754</v>
      </c>
      <c r="D878" s="64" t="s">
        <v>1755</v>
      </c>
      <c r="E878" s="105"/>
      <c r="F878" s="105"/>
      <c r="G878" s="105"/>
      <c r="H878" s="64"/>
      <c r="K878" s="100"/>
    </row>
    <row r="879" s="101" customFormat="1" ht="24.9" hidden="1" customHeight="1" spans="1:11">
      <c r="A879" s="106">
        <v>591</v>
      </c>
      <c r="B879" s="64" t="s">
        <v>13</v>
      </c>
      <c r="C879" s="64" t="s">
        <v>1756</v>
      </c>
      <c r="D879" s="64" t="s">
        <v>1757</v>
      </c>
      <c r="E879" s="105"/>
      <c r="F879" s="105"/>
      <c r="G879" s="105"/>
      <c r="H879" s="64"/>
      <c r="K879" s="100"/>
    </row>
    <row r="880" s="101" customFormat="1" ht="24.9" hidden="1" customHeight="1" spans="1:11">
      <c r="A880" s="106">
        <v>592</v>
      </c>
      <c r="B880" s="64" t="s">
        <v>13</v>
      </c>
      <c r="C880" s="64" t="s">
        <v>1758</v>
      </c>
      <c r="D880" s="64" t="s">
        <v>1759</v>
      </c>
      <c r="E880" s="105"/>
      <c r="F880" s="105"/>
      <c r="G880" s="105"/>
      <c r="H880" s="64"/>
      <c r="K880" s="100"/>
    </row>
    <row r="881" s="101" customFormat="1" ht="24.9" hidden="1" customHeight="1" spans="1:11">
      <c r="A881" s="106">
        <v>593</v>
      </c>
      <c r="B881" s="64" t="s">
        <v>13</v>
      </c>
      <c r="C881" s="64" t="s">
        <v>1760</v>
      </c>
      <c r="D881" s="64" t="s">
        <v>1761</v>
      </c>
      <c r="E881" s="105"/>
      <c r="F881" s="105"/>
      <c r="G881" s="105"/>
      <c r="H881" s="64"/>
      <c r="K881" s="100"/>
    </row>
    <row r="882" s="101" customFormat="1" ht="24.9" hidden="1" customHeight="1" spans="1:11">
      <c r="A882" s="106">
        <v>594</v>
      </c>
      <c r="B882" s="64" t="s">
        <v>13</v>
      </c>
      <c r="C882" s="64" t="s">
        <v>1762</v>
      </c>
      <c r="D882" s="64" t="s">
        <v>1763</v>
      </c>
      <c r="E882" s="105"/>
      <c r="F882" s="105"/>
      <c r="G882" s="105"/>
      <c r="H882" s="64"/>
      <c r="K882" s="100"/>
    </row>
    <row r="883" s="101" customFormat="1" ht="24.9" hidden="1" customHeight="1" spans="1:11">
      <c r="A883" s="106">
        <v>595</v>
      </c>
      <c r="B883" s="64" t="s">
        <v>13</v>
      </c>
      <c r="C883" s="64" t="s">
        <v>1764</v>
      </c>
      <c r="D883" s="64" t="s">
        <v>1765</v>
      </c>
      <c r="E883" s="105"/>
      <c r="F883" s="105"/>
      <c r="G883" s="105"/>
      <c r="H883" s="64"/>
      <c r="K883" s="100"/>
    </row>
    <row r="884" s="101" customFormat="1" ht="24.9" hidden="1" customHeight="1" spans="1:11">
      <c r="A884" s="106">
        <v>596</v>
      </c>
      <c r="B884" s="64" t="s">
        <v>13</v>
      </c>
      <c r="C884" s="64" t="s">
        <v>1766</v>
      </c>
      <c r="D884" s="64" t="s">
        <v>1767</v>
      </c>
      <c r="E884" s="105"/>
      <c r="F884" s="105"/>
      <c r="G884" s="105"/>
      <c r="H884" s="64"/>
      <c r="K884" s="100"/>
    </row>
    <row r="885" s="101" customFormat="1" ht="24.9" customHeight="1" spans="1:11">
      <c r="A885" s="106">
        <v>597</v>
      </c>
      <c r="B885" s="64" t="s">
        <v>13</v>
      </c>
      <c r="C885" s="64" t="s">
        <v>1768</v>
      </c>
      <c r="D885" s="64" t="s">
        <v>1769</v>
      </c>
      <c r="E885" s="105">
        <v>534</v>
      </c>
      <c r="F885" s="105">
        <v>0.5</v>
      </c>
      <c r="G885" s="105">
        <v>1068</v>
      </c>
      <c r="H885" s="64"/>
      <c r="K885" s="100"/>
    </row>
    <row r="886" s="101" customFormat="1" ht="24.9" hidden="1" customHeight="1" spans="1:11">
      <c r="A886" s="106">
        <v>598</v>
      </c>
      <c r="B886" s="64" t="s">
        <v>13</v>
      </c>
      <c r="C886" s="64" t="s">
        <v>1770</v>
      </c>
      <c r="D886" s="64" t="s">
        <v>1771</v>
      </c>
      <c r="E886" s="105"/>
      <c r="F886" s="105"/>
      <c r="G886" s="105"/>
      <c r="H886" s="64"/>
      <c r="K886" s="100"/>
    </row>
    <row r="887" s="101" customFormat="1" ht="24.9" hidden="1" customHeight="1" spans="1:11">
      <c r="A887" s="106">
        <v>599</v>
      </c>
      <c r="B887" s="64" t="s">
        <v>13</v>
      </c>
      <c r="C887" s="64" t="s">
        <v>1772</v>
      </c>
      <c r="D887" s="64" t="s">
        <v>1773</v>
      </c>
      <c r="E887" s="105"/>
      <c r="F887" s="105"/>
      <c r="G887" s="105"/>
      <c r="H887" s="64"/>
      <c r="K887" s="100"/>
    </row>
    <row r="888" s="101" customFormat="1" ht="24.9" customHeight="1" spans="1:11">
      <c r="A888" s="106">
        <v>600</v>
      </c>
      <c r="B888" s="64" t="s">
        <v>13</v>
      </c>
      <c r="C888" s="64" t="s">
        <v>1774</v>
      </c>
      <c r="D888" s="64" t="s">
        <v>1775</v>
      </c>
      <c r="E888" s="105">
        <v>267</v>
      </c>
      <c r="F888" s="105">
        <v>0.5</v>
      </c>
      <c r="G888" s="105">
        <v>534</v>
      </c>
      <c r="H888" s="64"/>
      <c r="K888" s="100"/>
    </row>
    <row r="889" s="101" customFormat="1" ht="24.9" hidden="1" customHeight="1" spans="1:11">
      <c r="A889" s="106">
        <v>601</v>
      </c>
      <c r="B889" s="64" t="s">
        <v>13</v>
      </c>
      <c r="C889" s="64" t="s">
        <v>1776</v>
      </c>
      <c r="D889" s="64" t="s">
        <v>1777</v>
      </c>
      <c r="E889" s="105"/>
      <c r="F889" s="105"/>
      <c r="G889" s="105"/>
      <c r="H889" s="64"/>
      <c r="K889" s="100"/>
    </row>
    <row r="890" s="101" customFormat="1" ht="24.9" hidden="1" customHeight="1" spans="1:11">
      <c r="A890" s="106">
        <v>602</v>
      </c>
      <c r="B890" s="64" t="s">
        <v>13</v>
      </c>
      <c r="C890" s="64" t="s">
        <v>1778</v>
      </c>
      <c r="D890" s="64" t="s">
        <v>1779</v>
      </c>
      <c r="E890" s="105"/>
      <c r="F890" s="105"/>
      <c r="G890" s="105"/>
      <c r="H890" s="64"/>
      <c r="K890" s="100"/>
    </row>
    <row r="891" s="101" customFormat="1" ht="24.9" hidden="1" customHeight="1" spans="1:11">
      <c r="A891" s="106">
        <v>603</v>
      </c>
      <c r="B891" s="64" t="s">
        <v>13</v>
      </c>
      <c r="C891" s="64" t="s">
        <v>1780</v>
      </c>
      <c r="D891" s="64" t="s">
        <v>1781</v>
      </c>
      <c r="E891" s="105"/>
      <c r="F891" s="105"/>
      <c r="G891" s="105"/>
      <c r="H891" s="64"/>
      <c r="K891" s="100"/>
    </row>
    <row r="892" s="101" customFormat="1" ht="24.9" hidden="1" customHeight="1" spans="1:11">
      <c r="A892" s="106">
        <v>604</v>
      </c>
      <c r="B892" s="64" t="s">
        <v>13</v>
      </c>
      <c r="C892" s="64" t="s">
        <v>1782</v>
      </c>
      <c r="D892" s="64" t="s">
        <v>1783</v>
      </c>
      <c r="E892" s="105"/>
      <c r="F892" s="105"/>
      <c r="G892" s="105"/>
      <c r="H892" s="64"/>
      <c r="K892" s="100"/>
    </row>
    <row r="893" s="101" customFormat="1" ht="24.9" hidden="1" customHeight="1" spans="1:11">
      <c r="A893" s="106">
        <v>605</v>
      </c>
      <c r="B893" s="64" t="s">
        <v>13</v>
      </c>
      <c r="C893" s="64" t="s">
        <v>1784</v>
      </c>
      <c r="D893" s="64" t="s">
        <v>1785</v>
      </c>
      <c r="E893" s="105"/>
      <c r="F893" s="105"/>
      <c r="G893" s="105"/>
      <c r="H893" s="64"/>
      <c r="K893" s="100"/>
    </row>
    <row r="894" s="101" customFormat="1" ht="24.9" hidden="1" customHeight="1" spans="1:11">
      <c r="A894" s="106">
        <v>606</v>
      </c>
      <c r="B894" s="64" t="s">
        <v>13</v>
      </c>
      <c r="C894" s="64" t="s">
        <v>1786</v>
      </c>
      <c r="D894" s="64" t="s">
        <v>1787</v>
      </c>
      <c r="E894" s="105"/>
      <c r="F894" s="105"/>
      <c r="G894" s="105"/>
      <c r="H894" s="64"/>
      <c r="K894" s="100"/>
    </row>
    <row r="895" s="101" customFormat="1" ht="24.9" hidden="1" customHeight="1" spans="1:11">
      <c r="A895" s="106">
        <v>607</v>
      </c>
      <c r="B895" s="64" t="s">
        <v>13</v>
      </c>
      <c r="C895" s="64" t="s">
        <v>1788</v>
      </c>
      <c r="D895" s="64" t="s">
        <v>1789</v>
      </c>
      <c r="E895" s="105"/>
      <c r="F895" s="105"/>
      <c r="G895" s="105"/>
      <c r="H895" s="64"/>
      <c r="K895" s="100"/>
    </row>
    <row r="896" s="101" customFormat="1" ht="24.9" hidden="1" customHeight="1" spans="1:11">
      <c r="A896" s="106">
        <v>608</v>
      </c>
      <c r="B896" s="64" t="s">
        <v>13</v>
      </c>
      <c r="C896" s="64" t="s">
        <v>1790</v>
      </c>
      <c r="D896" s="64" t="s">
        <v>1791</v>
      </c>
      <c r="E896" s="105"/>
      <c r="F896" s="105"/>
      <c r="G896" s="105"/>
      <c r="H896" s="64"/>
      <c r="K896" s="100"/>
    </row>
    <row r="897" s="101" customFormat="1" ht="24.9" hidden="1" customHeight="1" spans="1:11">
      <c r="A897" s="106">
        <v>609</v>
      </c>
      <c r="B897" s="64" t="s">
        <v>13</v>
      </c>
      <c r="C897" s="64" t="s">
        <v>1792</v>
      </c>
      <c r="D897" s="64" t="s">
        <v>1793</v>
      </c>
      <c r="E897" s="105"/>
      <c r="F897" s="105"/>
      <c r="G897" s="105"/>
      <c r="H897" s="64"/>
      <c r="K897" s="100"/>
    </row>
    <row r="898" s="101" customFormat="1" ht="24.9" hidden="1" customHeight="1" spans="1:11">
      <c r="A898" s="106">
        <v>610</v>
      </c>
      <c r="B898" s="64" t="s">
        <v>13</v>
      </c>
      <c r="C898" s="64" t="s">
        <v>1794</v>
      </c>
      <c r="D898" s="64" t="s">
        <v>1795</v>
      </c>
      <c r="E898" s="105"/>
      <c r="F898" s="105"/>
      <c r="G898" s="105"/>
      <c r="H898" s="64"/>
      <c r="K898" s="100"/>
    </row>
    <row r="899" s="101" customFormat="1" ht="24.9" hidden="1" customHeight="1" spans="1:11">
      <c r="A899" s="106">
        <v>611</v>
      </c>
      <c r="B899" s="64" t="s">
        <v>13</v>
      </c>
      <c r="C899" s="64" t="s">
        <v>1796</v>
      </c>
      <c r="D899" s="64" t="s">
        <v>1797</v>
      </c>
      <c r="E899" s="105"/>
      <c r="F899" s="105"/>
      <c r="G899" s="105"/>
      <c r="H899" s="64"/>
      <c r="K899" s="100"/>
    </row>
    <row r="900" s="101" customFormat="1" ht="24.9" hidden="1" customHeight="1" spans="1:11">
      <c r="A900" s="106">
        <v>612</v>
      </c>
      <c r="B900" s="64" t="s">
        <v>13</v>
      </c>
      <c r="C900" s="64" t="s">
        <v>1798</v>
      </c>
      <c r="D900" s="64" t="s">
        <v>1799</v>
      </c>
      <c r="E900" s="105"/>
      <c r="F900" s="105"/>
      <c r="G900" s="105"/>
      <c r="H900" s="64"/>
      <c r="K900" s="100"/>
    </row>
    <row r="901" s="101" customFormat="1" ht="24.9" customHeight="1" spans="1:11">
      <c r="A901" s="106">
        <v>613</v>
      </c>
      <c r="B901" s="64" t="s">
        <v>13</v>
      </c>
      <c r="C901" s="64" t="s">
        <v>1800</v>
      </c>
      <c r="D901" s="64" t="s">
        <v>1801</v>
      </c>
      <c r="E901" s="105">
        <v>1782</v>
      </c>
      <c r="F901" s="105">
        <v>0.5</v>
      </c>
      <c r="G901" s="105">
        <v>3564</v>
      </c>
      <c r="H901" s="64"/>
      <c r="K901" s="100"/>
    </row>
    <row r="902" s="101" customFormat="1" ht="24.9" hidden="1" customHeight="1" spans="1:11">
      <c r="A902" s="106">
        <v>614</v>
      </c>
      <c r="B902" s="64" t="s">
        <v>13</v>
      </c>
      <c r="C902" s="64" t="s">
        <v>1802</v>
      </c>
      <c r="D902" s="64" t="s">
        <v>1803</v>
      </c>
      <c r="E902" s="105"/>
      <c r="F902" s="105"/>
      <c r="G902" s="105"/>
      <c r="H902" s="64"/>
      <c r="K902" s="100"/>
    </row>
    <row r="903" s="101" customFormat="1" ht="24.9" hidden="1" customHeight="1" spans="1:11">
      <c r="A903" s="106">
        <v>615</v>
      </c>
      <c r="B903" s="64" t="s">
        <v>13</v>
      </c>
      <c r="C903" s="64" t="s">
        <v>1804</v>
      </c>
      <c r="D903" s="64" t="s">
        <v>1805</v>
      </c>
      <c r="E903" s="105"/>
      <c r="F903" s="105"/>
      <c r="G903" s="105"/>
      <c r="H903" s="64"/>
      <c r="K903" s="100"/>
    </row>
    <row r="904" s="101" customFormat="1" ht="24.9" hidden="1" customHeight="1" spans="1:11">
      <c r="A904" s="106">
        <v>616</v>
      </c>
      <c r="B904" s="64" t="s">
        <v>13</v>
      </c>
      <c r="C904" s="64" t="s">
        <v>1806</v>
      </c>
      <c r="D904" s="64" t="s">
        <v>1807</v>
      </c>
      <c r="E904" s="105"/>
      <c r="F904" s="105"/>
      <c r="G904" s="105"/>
      <c r="H904" s="64"/>
      <c r="K904" s="100"/>
    </row>
    <row r="905" s="101" customFormat="1" ht="24.9" hidden="1" customHeight="1" spans="1:11">
      <c r="A905" s="106">
        <v>617</v>
      </c>
      <c r="B905" s="64" t="s">
        <v>13</v>
      </c>
      <c r="C905" s="64" t="s">
        <v>1808</v>
      </c>
      <c r="D905" s="64" t="s">
        <v>1809</v>
      </c>
      <c r="E905" s="105"/>
      <c r="F905" s="105"/>
      <c r="G905" s="105"/>
      <c r="H905" s="64"/>
      <c r="K905" s="100"/>
    </row>
    <row r="906" s="101" customFormat="1" ht="24.9" hidden="1" customHeight="1" spans="1:11">
      <c r="A906" s="106">
        <v>618</v>
      </c>
      <c r="B906" s="64" t="s">
        <v>13</v>
      </c>
      <c r="C906" s="64" t="s">
        <v>1810</v>
      </c>
      <c r="D906" s="64" t="s">
        <v>1811</v>
      </c>
      <c r="E906" s="105"/>
      <c r="F906" s="105"/>
      <c r="G906" s="105"/>
      <c r="H906" s="64"/>
      <c r="K906" s="100"/>
    </row>
    <row r="907" s="101" customFormat="1" ht="24.9" hidden="1" customHeight="1" spans="1:11">
      <c r="A907" s="106">
        <v>619</v>
      </c>
      <c r="B907" s="64" t="s">
        <v>13</v>
      </c>
      <c r="C907" s="64" t="s">
        <v>1812</v>
      </c>
      <c r="D907" s="64" t="s">
        <v>1813</v>
      </c>
      <c r="E907" s="105"/>
      <c r="F907" s="105"/>
      <c r="G907" s="105"/>
      <c r="H907" s="64"/>
      <c r="K907" s="100"/>
    </row>
    <row r="908" s="101" customFormat="1" ht="24.9" hidden="1" customHeight="1" spans="1:11">
      <c r="A908" s="106">
        <v>620</v>
      </c>
      <c r="B908" s="64" t="s">
        <v>13</v>
      </c>
      <c r="C908" s="64" t="s">
        <v>1814</v>
      </c>
      <c r="D908" s="64" t="s">
        <v>1815</v>
      </c>
      <c r="E908" s="105"/>
      <c r="F908" s="105"/>
      <c r="G908" s="105"/>
      <c r="H908" s="64"/>
      <c r="K908" s="100"/>
    </row>
    <row r="909" s="101" customFormat="1" ht="24.9" customHeight="1" spans="1:11">
      <c r="A909" s="106">
        <v>621</v>
      </c>
      <c r="B909" s="64" t="s">
        <v>13</v>
      </c>
      <c r="C909" s="64" t="s">
        <v>1816</v>
      </c>
      <c r="D909" s="64" t="s">
        <v>1817</v>
      </c>
      <c r="E909" s="105">
        <v>1782</v>
      </c>
      <c r="F909" s="105">
        <v>0.5</v>
      </c>
      <c r="G909" s="105">
        <v>3564</v>
      </c>
      <c r="H909" s="64"/>
      <c r="K909" s="100"/>
    </row>
    <row r="910" s="101" customFormat="1" ht="24.9" hidden="1" customHeight="1" spans="1:11">
      <c r="A910" s="106">
        <v>622</v>
      </c>
      <c r="B910" s="64" t="s">
        <v>13</v>
      </c>
      <c r="C910" s="64" t="s">
        <v>1818</v>
      </c>
      <c r="D910" s="64" t="s">
        <v>1819</v>
      </c>
      <c r="E910" s="105"/>
      <c r="F910" s="105"/>
      <c r="G910" s="105"/>
      <c r="H910" s="64"/>
      <c r="K910" s="100"/>
    </row>
    <row r="911" s="101" customFormat="1" ht="24.9" hidden="1" customHeight="1" spans="1:11">
      <c r="A911" s="106">
        <v>623</v>
      </c>
      <c r="B911" s="64" t="s">
        <v>13</v>
      </c>
      <c r="C911" s="64" t="s">
        <v>1820</v>
      </c>
      <c r="D911" s="64" t="s">
        <v>1821</v>
      </c>
      <c r="E911" s="105"/>
      <c r="F911" s="105"/>
      <c r="G911" s="105"/>
      <c r="H911" s="64"/>
      <c r="K911" s="100"/>
    </row>
    <row r="912" s="101" customFormat="1" ht="24.9" hidden="1" customHeight="1" spans="1:11">
      <c r="A912" s="106">
        <v>624</v>
      </c>
      <c r="B912" s="64" t="s">
        <v>13</v>
      </c>
      <c r="C912" s="64" t="s">
        <v>1822</v>
      </c>
      <c r="D912" s="64" t="s">
        <v>1823</v>
      </c>
      <c r="E912" s="105"/>
      <c r="F912" s="105"/>
      <c r="G912" s="105"/>
      <c r="H912" s="64"/>
      <c r="K912" s="100"/>
    </row>
    <row r="913" s="101" customFormat="1" ht="24.9" hidden="1" customHeight="1" spans="1:11">
      <c r="A913" s="106">
        <v>625</v>
      </c>
      <c r="B913" s="64" t="s">
        <v>13</v>
      </c>
      <c r="C913" s="64" t="s">
        <v>1824</v>
      </c>
      <c r="D913" s="64" t="s">
        <v>1825</v>
      </c>
      <c r="E913" s="105"/>
      <c r="F913" s="105"/>
      <c r="G913" s="105"/>
      <c r="H913" s="64"/>
      <c r="K913" s="100"/>
    </row>
    <row r="914" s="101" customFormat="1" ht="24.9" hidden="1" customHeight="1" spans="1:11">
      <c r="A914" s="106">
        <v>626</v>
      </c>
      <c r="B914" s="64" t="s">
        <v>13</v>
      </c>
      <c r="C914" s="64" t="s">
        <v>1826</v>
      </c>
      <c r="D914" s="64" t="s">
        <v>1827</v>
      </c>
      <c r="E914" s="105"/>
      <c r="F914" s="105"/>
      <c r="G914" s="105"/>
      <c r="H914" s="64"/>
      <c r="K914" s="100"/>
    </row>
    <row r="915" s="101" customFormat="1" ht="24.9" hidden="1" customHeight="1" spans="1:11">
      <c r="A915" s="106">
        <v>627</v>
      </c>
      <c r="B915" s="64" t="s">
        <v>13</v>
      </c>
      <c r="C915" s="64" t="s">
        <v>1828</v>
      </c>
      <c r="D915" s="64" t="s">
        <v>1829</v>
      </c>
      <c r="E915" s="105"/>
      <c r="F915" s="105"/>
      <c r="G915" s="105"/>
      <c r="H915" s="64"/>
      <c r="K915" s="100"/>
    </row>
    <row r="916" s="101" customFormat="1" ht="24.9" hidden="1" customHeight="1" spans="1:11">
      <c r="A916" s="106">
        <v>628</v>
      </c>
      <c r="B916" s="64" t="s">
        <v>13</v>
      </c>
      <c r="C916" s="64" t="s">
        <v>1830</v>
      </c>
      <c r="D916" s="64" t="s">
        <v>1831</v>
      </c>
      <c r="E916" s="105"/>
      <c r="F916" s="105"/>
      <c r="G916" s="105"/>
      <c r="H916" s="64"/>
      <c r="K916" s="100"/>
    </row>
    <row r="917" s="101" customFormat="1" ht="24.9" hidden="1" customHeight="1" spans="1:11">
      <c r="A917" s="106">
        <v>629</v>
      </c>
      <c r="B917" s="64" t="s">
        <v>13</v>
      </c>
      <c r="C917" s="64" t="s">
        <v>1832</v>
      </c>
      <c r="D917" s="64" t="s">
        <v>1833</v>
      </c>
      <c r="E917" s="105"/>
      <c r="F917" s="105"/>
      <c r="G917" s="105"/>
      <c r="H917" s="64"/>
      <c r="K917" s="100"/>
    </row>
    <row r="918" s="101" customFormat="1" ht="24.9" hidden="1" customHeight="1" spans="1:11">
      <c r="A918" s="106">
        <v>630</v>
      </c>
      <c r="B918" s="64" t="s">
        <v>13</v>
      </c>
      <c r="C918" s="64" t="s">
        <v>1834</v>
      </c>
      <c r="D918" s="64" t="s">
        <v>1835</v>
      </c>
      <c r="E918" s="105"/>
      <c r="F918" s="105"/>
      <c r="G918" s="105"/>
      <c r="H918" s="64"/>
      <c r="K918" s="100"/>
    </row>
    <row r="919" s="101" customFormat="1" ht="24.9" hidden="1" customHeight="1" spans="1:11">
      <c r="A919" s="106">
        <v>631</v>
      </c>
      <c r="B919" s="64" t="s">
        <v>13</v>
      </c>
      <c r="C919" s="64" t="s">
        <v>1836</v>
      </c>
      <c r="D919" s="64" t="s">
        <v>1837</v>
      </c>
      <c r="E919" s="105"/>
      <c r="F919" s="105"/>
      <c r="G919" s="105"/>
      <c r="H919" s="64"/>
      <c r="K919" s="100"/>
    </row>
    <row r="920" s="101" customFormat="1" ht="24.9" hidden="1" customHeight="1" spans="1:11">
      <c r="A920" s="106">
        <v>632</v>
      </c>
      <c r="B920" s="64" t="s">
        <v>13</v>
      </c>
      <c r="C920" s="64" t="s">
        <v>1838</v>
      </c>
      <c r="D920" s="64" t="s">
        <v>1839</v>
      </c>
      <c r="E920" s="105"/>
      <c r="F920" s="105"/>
      <c r="G920" s="105"/>
      <c r="H920" s="64"/>
      <c r="K920" s="100"/>
    </row>
    <row r="921" s="101" customFormat="1" ht="24.9" hidden="1" customHeight="1" spans="1:11">
      <c r="A921" s="106">
        <v>633</v>
      </c>
      <c r="B921" s="64" t="s">
        <v>13</v>
      </c>
      <c r="C921" s="64" t="s">
        <v>1840</v>
      </c>
      <c r="D921" s="64" t="s">
        <v>1841</v>
      </c>
      <c r="E921" s="105"/>
      <c r="F921" s="105"/>
      <c r="G921" s="105"/>
      <c r="H921" s="64"/>
      <c r="K921" s="100"/>
    </row>
    <row r="922" s="101" customFormat="1" ht="24.9" hidden="1" customHeight="1" spans="1:11">
      <c r="A922" s="106">
        <v>634</v>
      </c>
      <c r="B922" s="64" t="s">
        <v>13</v>
      </c>
      <c r="C922" s="64" t="s">
        <v>1842</v>
      </c>
      <c r="D922" s="64" t="s">
        <v>1843</v>
      </c>
      <c r="E922" s="105"/>
      <c r="F922" s="105"/>
      <c r="G922" s="105"/>
      <c r="H922" s="64"/>
      <c r="K922" s="100"/>
    </row>
    <row r="923" s="101" customFormat="1" ht="24.9" hidden="1" customHeight="1" spans="1:11">
      <c r="A923" s="106">
        <v>635</v>
      </c>
      <c r="B923" s="64" t="s">
        <v>13</v>
      </c>
      <c r="C923" s="64" t="s">
        <v>1844</v>
      </c>
      <c r="D923" s="64" t="s">
        <v>1845</v>
      </c>
      <c r="E923" s="105"/>
      <c r="F923" s="105"/>
      <c r="G923" s="105"/>
      <c r="H923" s="64"/>
      <c r="K923" s="100"/>
    </row>
    <row r="924" s="101" customFormat="1" ht="24.9" hidden="1" customHeight="1" spans="1:11">
      <c r="A924" s="106">
        <v>636</v>
      </c>
      <c r="B924" s="64" t="s">
        <v>13</v>
      </c>
      <c r="C924" s="64" t="s">
        <v>1846</v>
      </c>
      <c r="D924" s="64" t="s">
        <v>1847</v>
      </c>
      <c r="E924" s="105"/>
      <c r="F924" s="105"/>
      <c r="G924" s="105"/>
      <c r="H924" s="64"/>
      <c r="K924" s="100"/>
    </row>
    <row r="925" s="101" customFormat="1" ht="24.9" hidden="1" customHeight="1" spans="1:11">
      <c r="A925" s="106">
        <v>637</v>
      </c>
      <c r="B925" s="64" t="s">
        <v>13</v>
      </c>
      <c r="C925" s="64" t="s">
        <v>1848</v>
      </c>
      <c r="D925" s="64" t="s">
        <v>1849</v>
      </c>
      <c r="E925" s="105"/>
      <c r="F925" s="105"/>
      <c r="G925" s="105"/>
      <c r="H925" s="64"/>
      <c r="K925" s="100"/>
    </row>
    <row r="926" s="101" customFormat="1" ht="24.9" hidden="1" customHeight="1" spans="1:11">
      <c r="A926" s="106">
        <v>638</v>
      </c>
      <c r="B926" s="64" t="s">
        <v>13</v>
      </c>
      <c r="C926" s="64" t="s">
        <v>1850</v>
      </c>
      <c r="D926" s="64" t="s">
        <v>1851</v>
      </c>
      <c r="E926" s="105"/>
      <c r="F926" s="105"/>
      <c r="G926" s="105"/>
      <c r="H926" s="64"/>
      <c r="K926" s="100"/>
    </row>
    <row r="927" s="101" customFormat="1" ht="24.9" hidden="1" customHeight="1" spans="1:11">
      <c r="A927" s="106">
        <v>639</v>
      </c>
      <c r="B927" s="64" t="s">
        <v>13</v>
      </c>
      <c r="C927" s="64" t="s">
        <v>1852</v>
      </c>
      <c r="D927" s="64" t="s">
        <v>1853</v>
      </c>
      <c r="E927" s="105"/>
      <c r="F927" s="105"/>
      <c r="G927" s="105"/>
      <c r="H927" s="64"/>
      <c r="K927" s="100"/>
    </row>
    <row r="928" s="101" customFormat="1" ht="24.9" hidden="1" customHeight="1" spans="1:11">
      <c r="A928" s="106">
        <v>640</v>
      </c>
      <c r="B928" s="64" t="s">
        <v>13</v>
      </c>
      <c r="C928" s="64" t="s">
        <v>1854</v>
      </c>
      <c r="D928" s="64" t="s">
        <v>1855</v>
      </c>
      <c r="E928" s="105"/>
      <c r="F928" s="105"/>
      <c r="G928" s="105"/>
      <c r="H928" s="64"/>
      <c r="K928" s="100"/>
    </row>
    <row r="929" s="101" customFormat="1" ht="24.9" hidden="1" customHeight="1" spans="1:11">
      <c r="A929" s="106">
        <v>641</v>
      </c>
      <c r="B929" s="64" t="s">
        <v>13</v>
      </c>
      <c r="C929" s="64" t="s">
        <v>1856</v>
      </c>
      <c r="D929" s="64" t="s">
        <v>1857</v>
      </c>
      <c r="E929" s="105"/>
      <c r="F929" s="105"/>
      <c r="G929" s="105"/>
      <c r="H929" s="64"/>
      <c r="K929" s="100"/>
    </row>
    <row r="930" s="101" customFormat="1" ht="24.9" hidden="1" customHeight="1" spans="1:11">
      <c r="A930" s="106">
        <v>642</v>
      </c>
      <c r="B930" s="64" t="s">
        <v>13</v>
      </c>
      <c r="C930" s="64" t="s">
        <v>1858</v>
      </c>
      <c r="D930" s="64" t="s">
        <v>1859</v>
      </c>
      <c r="E930" s="105"/>
      <c r="F930" s="105"/>
      <c r="G930" s="105"/>
      <c r="H930" s="64"/>
      <c r="K930" s="100"/>
    </row>
    <row r="931" s="101" customFormat="1" ht="24.9" hidden="1" customHeight="1" spans="1:11">
      <c r="A931" s="106">
        <v>643</v>
      </c>
      <c r="B931" s="64" t="s">
        <v>13</v>
      </c>
      <c r="C931" s="64" t="s">
        <v>1860</v>
      </c>
      <c r="D931" s="64" t="s">
        <v>1861</v>
      </c>
      <c r="E931" s="105"/>
      <c r="F931" s="105"/>
      <c r="G931" s="105"/>
      <c r="H931" s="64"/>
      <c r="K931" s="100"/>
    </row>
    <row r="932" s="101" customFormat="1" ht="24.9" hidden="1" customHeight="1" spans="1:11">
      <c r="A932" s="106">
        <v>644</v>
      </c>
      <c r="B932" s="64" t="s">
        <v>13</v>
      </c>
      <c r="C932" s="64" t="s">
        <v>1862</v>
      </c>
      <c r="D932" s="64" t="s">
        <v>1863</v>
      </c>
      <c r="E932" s="105"/>
      <c r="F932" s="105"/>
      <c r="G932" s="105"/>
      <c r="H932" s="64"/>
      <c r="K932" s="100"/>
    </row>
    <row r="933" s="101" customFormat="1" ht="24.9" hidden="1" customHeight="1" spans="1:11">
      <c r="A933" s="106">
        <v>645</v>
      </c>
      <c r="B933" s="64" t="s">
        <v>13</v>
      </c>
      <c r="C933" s="64" t="s">
        <v>1864</v>
      </c>
      <c r="D933" s="64" t="s">
        <v>1865</v>
      </c>
      <c r="E933" s="105"/>
      <c r="F933" s="105"/>
      <c r="G933" s="105"/>
      <c r="H933" s="64"/>
      <c r="K933" s="100"/>
    </row>
    <row r="934" s="101" customFormat="1" ht="24.9" hidden="1" customHeight="1" spans="1:11">
      <c r="A934" s="106">
        <v>646</v>
      </c>
      <c r="B934" s="64" t="s">
        <v>13</v>
      </c>
      <c r="C934" s="64" t="s">
        <v>1866</v>
      </c>
      <c r="D934" s="64" t="s">
        <v>1867</v>
      </c>
      <c r="E934" s="105"/>
      <c r="F934" s="105"/>
      <c r="G934" s="105"/>
      <c r="H934" s="64"/>
      <c r="K934" s="100"/>
    </row>
    <row r="935" s="101" customFormat="1" ht="24.9" hidden="1" customHeight="1" spans="1:11">
      <c r="A935" s="106">
        <v>647</v>
      </c>
      <c r="B935" s="64" t="s">
        <v>13</v>
      </c>
      <c r="C935" s="64" t="s">
        <v>1868</v>
      </c>
      <c r="D935" s="64" t="s">
        <v>1869</v>
      </c>
      <c r="E935" s="105"/>
      <c r="F935" s="105"/>
      <c r="G935" s="105"/>
      <c r="H935" s="64"/>
      <c r="K935" s="100"/>
    </row>
    <row r="936" s="101" customFormat="1" ht="24.9" hidden="1" customHeight="1" spans="1:11">
      <c r="A936" s="106">
        <v>648</v>
      </c>
      <c r="B936" s="64" t="s">
        <v>13</v>
      </c>
      <c r="C936" s="64" t="s">
        <v>1870</v>
      </c>
      <c r="D936" s="64" t="s">
        <v>1871</v>
      </c>
      <c r="E936" s="105"/>
      <c r="F936" s="105"/>
      <c r="G936" s="105"/>
      <c r="H936" s="64"/>
      <c r="K936" s="100"/>
    </row>
    <row r="937" s="101" customFormat="1" ht="24.9" hidden="1" customHeight="1" spans="1:11">
      <c r="A937" s="106">
        <v>649</v>
      </c>
      <c r="B937" s="64" t="s">
        <v>13</v>
      </c>
      <c r="C937" s="64" t="s">
        <v>1872</v>
      </c>
      <c r="D937" s="64" t="s">
        <v>1873</v>
      </c>
      <c r="E937" s="105"/>
      <c r="F937" s="105"/>
      <c r="G937" s="105"/>
      <c r="H937" s="64"/>
      <c r="K937" s="100"/>
    </row>
    <row r="938" s="101" customFormat="1" ht="24.9" hidden="1" customHeight="1" spans="1:11">
      <c r="A938" s="106">
        <v>650</v>
      </c>
      <c r="B938" s="64" t="s">
        <v>13</v>
      </c>
      <c r="C938" s="64" t="s">
        <v>1874</v>
      </c>
      <c r="D938" s="64" t="s">
        <v>1875</v>
      </c>
      <c r="E938" s="105"/>
      <c r="F938" s="105"/>
      <c r="G938" s="105"/>
      <c r="H938" s="64"/>
      <c r="K938" s="100"/>
    </row>
    <row r="939" s="101" customFormat="1" ht="24.9" hidden="1" customHeight="1" spans="1:11">
      <c r="A939" s="106">
        <v>651</v>
      </c>
      <c r="B939" s="64" t="s">
        <v>13</v>
      </c>
      <c r="C939" s="64" t="s">
        <v>1876</v>
      </c>
      <c r="D939" s="64" t="s">
        <v>1877</v>
      </c>
      <c r="E939" s="105"/>
      <c r="F939" s="105"/>
      <c r="G939" s="105"/>
      <c r="H939" s="64"/>
      <c r="K939" s="100"/>
    </row>
    <row r="940" s="101" customFormat="1" ht="24.9" hidden="1" customHeight="1" spans="1:11">
      <c r="A940" s="106">
        <v>652</v>
      </c>
      <c r="B940" s="64" t="s">
        <v>13</v>
      </c>
      <c r="C940" s="64" t="s">
        <v>1878</v>
      </c>
      <c r="D940" s="64" t="s">
        <v>1879</v>
      </c>
      <c r="E940" s="105"/>
      <c r="F940" s="105"/>
      <c r="G940" s="105"/>
      <c r="H940" s="64"/>
      <c r="K940" s="100"/>
    </row>
    <row r="941" s="101" customFormat="1" ht="24.9" hidden="1" customHeight="1" spans="1:11">
      <c r="A941" s="106">
        <v>653</v>
      </c>
      <c r="B941" s="64" t="s">
        <v>13</v>
      </c>
      <c r="C941" s="64" t="s">
        <v>1880</v>
      </c>
      <c r="D941" s="64" t="s">
        <v>1881</v>
      </c>
      <c r="E941" s="105"/>
      <c r="F941" s="105"/>
      <c r="G941" s="105"/>
      <c r="H941" s="64"/>
      <c r="K941" s="100"/>
    </row>
    <row r="942" s="101" customFormat="1" ht="24.9" hidden="1" customHeight="1" spans="1:11">
      <c r="A942" s="106">
        <v>654</v>
      </c>
      <c r="B942" s="64" t="s">
        <v>13</v>
      </c>
      <c r="C942" s="64" t="s">
        <v>1882</v>
      </c>
      <c r="D942" s="64" t="s">
        <v>1883</v>
      </c>
      <c r="E942" s="105"/>
      <c r="F942" s="105"/>
      <c r="G942" s="105"/>
      <c r="H942" s="64"/>
      <c r="K942" s="100"/>
    </row>
    <row r="943" s="101" customFormat="1" ht="24.9" hidden="1" customHeight="1" spans="1:11">
      <c r="A943" s="106">
        <v>655</v>
      </c>
      <c r="B943" s="64" t="s">
        <v>13</v>
      </c>
      <c r="C943" s="64" t="s">
        <v>1884</v>
      </c>
      <c r="D943" s="64" t="s">
        <v>1885</v>
      </c>
      <c r="E943" s="105"/>
      <c r="F943" s="105"/>
      <c r="G943" s="105"/>
      <c r="H943" s="64"/>
      <c r="K943" s="100"/>
    </row>
    <row r="944" s="101" customFormat="1" ht="24.9" hidden="1" customHeight="1" spans="1:11">
      <c r="A944" s="106">
        <v>656</v>
      </c>
      <c r="B944" s="64" t="s">
        <v>13</v>
      </c>
      <c r="C944" s="64" t="s">
        <v>1886</v>
      </c>
      <c r="D944" s="64" t="s">
        <v>1887</v>
      </c>
      <c r="E944" s="105"/>
      <c r="F944" s="105"/>
      <c r="G944" s="105"/>
      <c r="H944" s="64"/>
      <c r="K944" s="100"/>
    </row>
    <row r="945" s="101" customFormat="1" ht="24.9" customHeight="1" spans="1:11">
      <c r="A945" s="106">
        <v>657</v>
      </c>
      <c r="B945" s="64" t="s">
        <v>13</v>
      </c>
      <c r="C945" s="64" t="s">
        <v>1888</v>
      </c>
      <c r="D945" s="64" t="s">
        <v>1889</v>
      </c>
      <c r="E945" s="105">
        <v>143</v>
      </c>
      <c r="F945" s="105">
        <v>0.5</v>
      </c>
      <c r="G945" s="105">
        <v>286</v>
      </c>
      <c r="H945" s="64"/>
      <c r="K945" s="100"/>
    </row>
    <row r="946" s="101" customFormat="1" ht="24.9" hidden="1" customHeight="1" spans="1:11">
      <c r="A946" s="106">
        <v>658</v>
      </c>
      <c r="B946" s="64" t="s">
        <v>13</v>
      </c>
      <c r="C946" s="64" t="s">
        <v>1890</v>
      </c>
      <c r="D946" s="64" t="s">
        <v>1891</v>
      </c>
      <c r="E946" s="105"/>
      <c r="F946" s="105"/>
      <c r="G946" s="105"/>
      <c r="H946" s="64"/>
      <c r="K946" s="100"/>
    </row>
    <row r="947" s="101" customFormat="1" ht="24.9" hidden="1" customHeight="1" spans="1:11">
      <c r="A947" s="106">
        <v>659</v>
      </c>
      <c r="B947" s="64" t="s">
        <v>13</v>
      </c>
      <c r="C947" s="64" t="s">
        <v>1892</v>
      </c>
      <c r="D947" s="64" t="s">
        <v>1893</v>
      </c>
      <c r="E947" s="105"/>
      <c r="F947" s="105"/>
      <c r="G947" s="105"/>
      <c r="H947" s="64"/>
      <c r="K947" s="100"/>
    </row>
    <row r="948" s="101" customFormat="1" ht="24.9" hidden="1" customHeight="1" spans="1:11">
      <c r="A948" s="106">
        <v>660</v>
      </c>
      <c r="B948" s="64" t="s">
        <v>13</v>
      </c>
      <c r="C948" s="64" t="s">
        <v>1894</v>
      </c>
      <c r="D948" s="64" t="s">
        <v>1895</v>
      </c>
      <c r="E948" s="105"/>
      <c r="F948" s="105"/>
      <c r="G948" s="105"/>
      <c r="H948" s="64"/>
      <c r="K948" s="100"/>
    </row>
    <row r="949" s="101" customFormat="1" ht="24.9" hidden="1" customHeight="1" spans="1:11">
      <c r="A949" s="106">
        <v>661</v>
      </c>
      <c r="B949" s="64" t="s">
        <v>13</v>
      </c>
      <c r="C949" s="64" t="s">
        <v>1896</v>
      </c>
      <c r="D949" s="64" t="s">
        <v>1897</v>
      </c>
      <c r="E949" s="105"/>
      <c r="F949" s="105"/>
      <c r="G949" s="105"/>
      <c r="H949" s="64"/>
      <c r="K949" s="100"/>
    </row>
    <row r="950" s="101" customFormat="1" ht="24.9" hidden="1" customHeight="1" spans="1:11">
      <c r="A950" s="106">
        <v>662</v>
      </c>
      <c r="B950" s="64" t="s">
        <v>13</v>
      </c>
      <c r="C950" s="64" t="s">
        <v>1898</v>
      </c>
      <c r="D950" s="64" t="s">
        <v>1899</v>
      </c>
      <c r="E950" s="105"/>
      <c r="F950" s="105"/>
      <c r="G950" s="105"/>
      <c r="H950" s="64"/>
      <c r="K950" s="100"/>
    </row>
    <row r="951" s="101" customFormat="1" ht="24.9" hidden="1" customHeight="1" spans="1:11">
      <c r="A951" s="106">
        <v>663</v>
      </c>
      <c r="B951" s="64" t="s">
        <v>13</v>
      </c>
      <c r="C951" s="64" t="s">
        <v>1900</v>
      </c>
      <c r="D951" s="64" t="s">
        <v>1901</v>
      </c>
      <c r="E951" s="105"/>
      <c r="F951" s="105"/>
      <c r="G951" s="105"/>
      <c r="H951" s="64"/>
      <c r="K951" s="100"/>
    </row>
    <row r="952" s="101" customFormat="1" ht="24.9" hidden="1" customHeight="1" spans="1:11">
      <c r="A952" s="106">
        <v>664</v>
      </c>
      <c r="B952" s="64" t="s">
        <v>13</v>
      </c>
      <c r="C952" s="64" t="s">
        <v>1902</v>
      </c>
      <c r="D952" s="64" t="s">
        <v>1903</v>
      </c>
      <c r="E952" s="105"/>
      <c r="F952" s="105"/>
      <c r="G952" s="105"/>
      <c r="H952" s="64"/>
      <c r="K952" s="100"/>
    </row>
    <row r="953" s="101" customFormat="1" ht="24.9" hidden="1" customHeight="1" spans="1:11">
      <c r="A953" s="106">
        <v>665</v>
      </c>
      <c r="B953" s="64" t="s">
        <v>13</v>
      </c>
      <c r="C953" s="64" t="s">
        <v>1904</v>
      </c>
      <c r="D953" s="64" t="s">
        <v>1905</v>
      </c>
      <c r="E953" s="105"/>
      <c r="F953" s="105"/>
      <c r="G953" s="105"/>
      <c r="H953" s="64"/>
      <c r="K953" s="100"/>
    </row>
    <row r="954" s="101" customFormat="1" ht="24.9" hidden="1" customHeight="1" spans="1:11">
      <c r="A954" s="106">
        <v>666</v>
      </c>
      <c r="B954" s="64" t="s">
        <v>13</v>
      </c>
      <c r="C954" s="64" t="s">
        <v>1906</v>
      </c>
      <c r="D954" s="64" t="s">
        <v>1907</v>
      </c>
      <c r="E954" s="105"/>
      <c r="F954" s="105"/>
      <c r="G954" s="105"/>
      <c r="H954" s="64"/>
      <c r="K954" s="100"/>
    </row>
    <row r="955" s="101" customFormat="1" ht="24.9" hidden="1" customHeight="1" spans="1:11">
      <c r="A955" s="106">
        <v>667</v>
      </c>
      <c r="B955" s="64" t="s">
        <v>13</v>
      </c>
      <c r="C955" s="64" t="s">
        <v>1908</v>
      </c>
      <c r="D955" s="64" t="s">
        <v>1909</v>
      </c>
      <c r="E955" s="105"/>
      <c r="F955" s="105"/>
      <c r="G955" s="105"/>
      <c r="H955" s="64"/>
      <c r="K955" s="100"/>
    </row>
    <row r="956" s="101" customFormat="1" ht="24.9" hidden="1" customHeight="1" spans="1:11">
      <c r="A956" s="106">
        <v>668</v>
      </c>
      <c r="B956" s="64" t="s">
        <v>13</v>
      </c>
      <c r="C956" s="64" t="s">
        <v>1910</v>
      </c>
      <c r="D956" s="64" t="s">
        <v>1911</v>
      </c>
      <c r="E956" s="105"/>
      <c r="F956" s="105"/>
      <c r="G956" s="105"/>
      <c r="H956" s="64"/>
      <c r="K956" s="100"/>
    </row>
    <row r="957" s="101" customFormat="1" ht="24.9" hidden="1" customHeight="1" spans="1:11">
      <c r="A957" s="106">
        <v>669</v>
      </c>
      <c r="B957" s="64" t="s">
        <v>13</v>
      </c>
      <c r="C957" s="64" t="s">
        <v>1912</v>
      </c>
      <c r="D957" s="64" t="s">
        <v>1913</v>
      </c>
      <c r="E957" s="105"/>
      <c r="F957" s="105"/>
      <c r="G957" s="105"/>
      <c r="H957" s="64"/>
      <c r="K957" s="100"/>
    </row>
    <row r="958" s="101" customFormat="1" ht="24.9" hidden="1" customHeight="1" spans="1:11">
      <c r="A958" s="106">
        <v>670</v>
      </c>
      <c r="B958" s="64" t="s">
        <v>13</v>
      </c>
      <c r="C958" s="64" t="s">
        <v>1914</v>
      </c>
      <c r="D958" s="64" t="s">
        <v>1915</v>
      </c>
      <c r="E958" s="105"/>
      <c r="F958" s="105"/>
      <c r="G958" s="105"/>
      <c r="H958" s="64"/>
      <c r="K958" s="100"/>
    </row>
    <row r="959" s="101" customFormat="1" ht="24.9" hidden="1" customHeight="1" spans="1:11">
      <c r="A959" s="106">
        <v>671</v>
      </c>
      <c r="B959" s="64" t="s">
        <v>13</v>
      </c>
      <c r="C959" s="64" t="s">
        <v>1916</v>
      </c>
      <c r="D959" s="64" t="s">
        <v>1917</v>
      </c>
      <c r="E959" s="105"/>
      <c r="F959" s="105"/>
      <c r="G959" s="105"/>
      <c r="H959" s="64"/>
      <c r="K959" s="100"/>
    </row>
    <row r="960" s="58" customFormat="1" ht="24.9" hidden="1" customHeight="1" spans="1:11">
      <c r="A960" s="106">
        <v>672</v>
      </c>
      <c r="B960" s="64" t="s">
        <v>13</v>
      </c>
      <c r="C960" s="64" t="s">
        <v>1918</v>
      </c>
      <c r="D960" s="64" t="s">
        <v>1919</v>
      </c>
      <c r="E960" s="105"/>
      <c r="F960" s="105"/>
      <c r="G960" s="105"/>
      <c r="H960" s="64"/>
      <c r="K960" s="100"/>
    </row>
    <row r="961" s="58" customFormat="1" ht="24.9" hidden="1" customHeight="1" spans="1:11">
      <c r="A961" s="106">
        <v>673</v>
      </c>
      <c r="B961" s="64" t="s">
        <v>13</v>
      </c>
      <c r="C961" s="64" t="s">
        <v>1920</v>
      </c>
      <c r="D961" s="64" t="s">
        <v>1921</v>
      </c>
      <c r="E961" s="105"/>
      <c r="F961" s="105"/>
      <c r="G961" s="105"/>
      <c r="H961" s="64"/>
      <c r="K961" s="100"/>
    </row>
    <row r="962" s="58" customFormat="1" ht="24.9" hidden="1" customHeight="1" spans="1:11">
      <c r="A962" s="106">
        <v>674</v>
      </c>
      <c r="B962" s="64" t="s">
        <v>13</v>
      </c>
      <c r="C962" s="64" t="s">
        <v>1922</v>
      </c>
      <c r="D962" s="64" t="s">
        <v>1923</v>
      </c>
      <c r="E962" s="105"/>
      <c r="F962" s="105"/>
      <c r="G962" s="105"/>
      <c r="H962" s="64"/>
      <c r="K962" s="100"/>
    </row>
    <row r="963" s="58" customFormat="1" ht="24.9" hidden="1" customHeight="1" spans="1:11">
      <c r="A963" s="106">
        <v>675</v>
      </c>
      <c r="B963" s="64" t="s">
        <v>13</v>
      </c>
      <c r="C963" s="64" t="s">
        <v>1924</v>
      </c>
      <c r="D963" s="64" t="s">
        <v>1925</v>
      </c>
      <c r="E963" s="105"/>
      <c r="F963" s="105"/>
      <c r="G963" s="105"/>
      <c r="H963" s="64"/>
      <c r="K963" s="100"/>
    </row>
    <row r="964" s="58" customFormat="1" ht="24.9" hidden="1" customHeight="1" spans="1:11">
      <c r="A964" s="106">
        <v>676</v>
      </c>
      <c r="B964" s="64" t="s">
        <v>13</v>
      </c>
      <c r="C964" s="64" t="s">
        <v>1926</v>
      </c>
      <c r="D964" s="64" t="s">
        <v>1927</v>
      </c>
      <c r="E964" s="105"/>
      <c r="F964" s="105"/>
      <c r="G964" s="105"/>
      <c r="H964" s="64"/>
      <c r="K964" s="100"/>
    </row>
    <row r="965" s="58" customFormat="1" ht="24.9" hidden="1" customHeight="1" spans="1:11">
      <c r="A965" s="106">
        <v>677</v>
      </c>
      <c r="B965" s="64" t="s">
        <v>13</v>
      </c>
      <c r="C965" s="64" t="s">
        <v>1928</v>
      </c>
      <c r="D965" s="64" t="s">
        <v>1929</v>
      </c>
      <c r="E965" s="105"/>
      <c r="F965" s="105"/>
      <c r="G965" s="105"/>
      <c r="H965" s="64"/>
      <c r="K965" s="100"/>
    </row>
    <row r="966" s="58" customFormat="1" ht="24.9" hidden="1" customHeight="1" spans="1:11">
      <c r="A966" s="106">
        <v>678</v>
      </c>
      <c r="B966" s="64" t="s">
        <v>13</v>
      </c>
      <c r="C966" s="64" t="s">
        <v>1930</v>
      </c>
      <c r="D966" s="64" t="s">
        <v>1931</v>
      </c>
      <c r="E966" s="105"/>
      <c r="F966" s="105"/>
      <c r="G966" s="105"/>
      <c r="H966" s="64"/>
      <c r="K966" s="100"/>
    </row>
    <row r="967" s="58" customFormat="1" ht="24.9" hidden="1" customHeight="1" spans="1:11">
      <c r="A967" s="106">
        <v>679</v>
      </c>
      <c r="B967" s="64" t="s">
        <v>13</v>
      </c>
      <c r="C967" s="64" t="s">
        <v>1932</v>
      </c>
      <c r="D967" s="64" t="s">
        <v>1933</v>
      </c>
      <c r="E967" s="105"/>
      <c r="F967" s="105"/>
      <c r="G967" s="105"/>
      <c r="H967" s="64"/>
      <c r="K967" s="100"/>
    </row>
    <row r="968" s="58" customFormat="1" ht="24.9" hidden="1" customHeight="1" spans="1:11">
      <c r="A968" s="106">
        <v>680</v>
      </c>
      <c r="B968" s="64" t="s">
        <v>13</v>
      </c>
      <c r="C968" s="64" t="s">
        <v>1934</v>
      </c>
      <c r="D968" s="64" t="s">
        <v>1935</v>
      </c>
      <c r="E968" s="105"/>
      <c r="F968" s="105"/>
      <c r="G968" s="105"/>
      <c r="H968" s="64"/>
      <c r="K968" s="100"/>
    </row>
    <row r="969" s="58" customFormat="1" ht="24.9" hidden="1" customHeight="1" spans="1:11">
      <c r="A969" s="106">
        <v>681</v>
      </c>
      <c r="B969" s="64" t="s">
        <v>13</v>
      </c>
      <c r="C969" s="64" t="s">
        <v>1936</v>
      </c>
      <c r="D969" s="64" t="s">
        <v>1937</v>
      </c>
      <c r="E969" s="105"/>
      <c r="F969" s="105"/>
      <c r="G969" s="105"/>
      <c r="H969" s="64"/>
      <c r="K969" s="100"/>
    </row>
    <row r="970" s="58" customFormat="1" ht="24.9" customHeight="1" spans="1:11">
      <c r="A970" s="106">
        <v>682</v>
      </c>
      <c r="B970" s="64" t="s">
        <v>13</v>
      </c>
      <c r="C970" s="64" t="s">
        <v>1938</v>
      </c>
      <c r="D970" s="64" t="s">
        <v>1939</v>
      </c>
      <c r="E970" s="105">
        <v>53</v>
      </c>
      <c r="F970" s="105">
        <v>0.5</v>
      </c>
      <c r="G970" s="105">
        <v>106</v>
      </c>
      <c r="H970" s="64"/>
      <c r="K970" s="100"/>
    </row>
    <row r="971" s="58" customFormat="1" ht="24.9" hidden="1" customHeight="1" spans="1:11">
      <c r="A971" s="106">
        <v>683</v>
      </c>
      <c r="B971" s="64" t="s">
        <v>13</v>
      </c>
      <c r="C971" s="64" t="s">
        <v>1940</v>
      </c>
      <c r="D971" s="64" t="s">
        <v>1941</v>
      </c>
      <c r="E971" s="105"/>
      <c r="F971" s="105"/>
      <c r="G971" s="105"/>
      <c r="H971" s="64"/>
      <c r="K971" s="100"/>
    </row>
    <row r="972" ht="24.9" customHeight="1" spans="1:11">
      <c r="A972" s="103" t="s">
        <v>1942</v>
      </c>
      <c r="B972" s="103"/>
      <c r="C972" s="103"/>
      <c r="D972" s="103"/>
      <c r="E972" s="104">
        <f>SUM(E973:E1135)</f>
        <v>6058</v>
      </c>
      <c r="F972" s="105"/>
      <c r="G972" s="104">
        <f>SUM(G973:G1135)</f>
        <v>12116</v>
      </c>
      <c r="H972" s="107"/>
      <c r="K972" s="100"/>
    </row>
    <row r="973" ht="24.9" hidden="1" customHeight="1" spans="1:11">
      <c r="A973" s="64">
        <v>1</v>
      </c>
      <c r="B973" s="64" t="s">
        <v>13</v>
      </c>
      <c r="C973" s="108" t="s">
        <v>1943</v>
      </c>
      <c r="D973" s="108" t="s">
        <v>1944</v>
      </c>
      <c r="E973" s="105"/>
      <c r="F973" s="105"/>
      <c r="G973" s="105"/>
      <c r="H973" s="107"/>
      <c r="K973" s="100"/>
    </row>
    <row r="974" ht="24.9" hidden="1" customHeight="1" spans="1:11">
      <c r="A974" s="64">
        <v>2</v>
      </c>
      <c r="B974" s="64" t="s">
        <v>13</v>
      </c>
      <c r="C974" s="108" t="s">
        <v>1945</v>
      </c>
      <c r="D974" s="108" t="s">
        <v>1946</v>
      </c>
      <c r="E974" s="105"/>
      <c r="F974" s="105"/>
      <c r="G974" s="105"/>
      <c r="H974" s="107"/>
      <c r="K974" s="100"/>
    </row>
    <row r="975" ht="24.9" hidden="1" customHeight="1" spans="1:11">
      <c r="A975" s="64">
        <v>3</v>
      </c>
      <c r="B975" s="64" t="s">
        <v>13</v>
      </c>
      <c r="C975" s="108" t="s">
        <v>1947</v>
      </c>
      <c r="D975" s="108" t="s">
        <v>1948</v>
      </c>
      <c r="E975" s="105"/>
      <c r="F975" s="105"/>
      <c r="G975" s="105"/>
      <c r="H975" s="107"/>
      <c r="K975" s="100"/>
    </row>
    <row r="976" ht="24.9" hidden="1" customHeight="1" spans="1:11">
      <c r="A976" s="64">
        <v>4</v>
      </c>
      <c r="B976" s="64" t="s">
        <v>13</v>
      </c>
      <c r="C976" s="108" t="s">
        <v>1949</v>
      </c>
      <c r="D976" s="108" t="s">
        <v>1950</v>
      </c>
      <c r="E976" s="105"/>
      <c r="F976" s="105"/>
      <c r="G976" s="105"/>
      <c r="H976" s="107"/>
      <c r="K976" s="100"/>
    </row>
    <row r="977" ht="24.9" hidden="1" customHeight="1" spans="1:11">
      <c r="A977" s="64">
        <v>5</v>
      </c>
      <c r="B977" s="64" t="s">
        <v>13</v>
      </c>
      <c r="C977" s="108" t="s">
        <v>1951</v>
      </c>
      <c r="D977" s="108" t="s">
        <v>1952</v>
      </c>
      <c r="E977" s="105"/>
      <c r="F977" s="105"/>
      <c r="G977" s="105"/>
      <c r="H977" s="107"/>
      <c r="K977" s="100"/>
    </row>
    <row r="978" ht="24.9" hidden="1" customHeight="1" spans="1:11">
      <c r="A978" s="64">
        <v>6</v>
      </c>
      <c r="B978" s="64" t="s">
        <v>13</v>
      </c>
      <c r="C978" s="108" t="s">
        <v>1953</v>
      </c>
      <c r="D978" s="108" t="s">
        <v>1954</v>
      </c>
      <c r="E978" s="105"/>
      <c r="F978" s="105"/>
      <c r="G978" s="105"/>
      <c r="H978" s="107"/>
      <c r="K978" s="100"/>
    </row>
    <row r="979" ht="24.9" hidden="1" customHeight="1" spans="1:11">
      <c r="A979" s="64">
        <v>7</v>
      </c>
      <c r="B979" s="64" t="s">
        <v>13</v>
      </c>
      <c r="C979" s="108" t="s">
        <v>1955</v>
      </c>
      <c r="D979" s="108" t="s">
        <v>1956</v>
      </c>
      <c r="E979" s="105"/>
      <c r="F979" s="105"/>
      <c r="G979" s="105"/>
      <c r="H979" s="107"/>
      <c r="K979" s="100"/>
    </row>
    <row r="980" ht="24.9" hidden="1" customHeight="1" spans="1:11">
      <c r="A980" s="64">
        <v>8</v>
      </c>
      <c r="B980" s="64" t="s">
        <v>13</v>
      </c>
      <c r="C980" s="108" t="s">
        <v>1957</v>
      </c>
      <c r="D980" s="108" t="s">
        <v>1958</v>
      </c>
      <c r="E980" s="105"/>
      <c r="F980" s="105"/>
      <c r="G980" s="105"/>
      <c r="H980" s="107"/>
      <c r="K980" s="100"/>
    </row>
    <row r="981" ht="24.9" hidden="1" customHeight="1" spans="1:11">
      <c r="A981" s="64">
        <v>9</v>
      </c>
      <c r="B981" s="64" t="s">
        <v>13</v>
      </c>
      <c r="C981" s="108" t="s">
        <v>1959</v>
      </c>
      <c r="D981" s="108" t="s">
        <v>1960</v>
      </c>
      <c r="E981" s="105"/>
      <c r="F981" s="105"/>
      <c r="G981" s="105"/>
      <c r="H981" s="107"/>
      <c r="K981" s="100"/>
    </row>
    <row r="982" ht="24.9" hidden="1" customHeight="1" spans="1:11">
      <c r="A982" s="64">
        <v>10</v>
      </c>
      <c r="B982" s="64" t="s">
        <v>13</v>
      </c>
      <c r="C982" s="108" t="s">
        <v>1961</v>
      </c>
      <c r="D982" s="108" t="s">
        <v>1962</v>
      </c>
      <c r="E982" s="105"/>
      <c r="F982" s="105"/>
      <c r="G982" s="105"/>
      <c r="H982" s="107"/>
      <c r="K982" s="100"/>
    </row>
    <row r="983" ht="24.9" customHeight="1" spans="1:11">
      <c r="A983" s="64">
        <v>11</v>
      </c>
      <c r="B983" s="64" t="s">
        <v>13</v>
      </c>
      <c r="C983" s="108" t="s">
        <v>1963</v>
      </c>
      <c r="D983" s="108" t="s">
        <v>1964</v>
      </c>
      <c r="E983" s="105">
        <v>713</v>
      </c>
      <c r="F983" s="105">
        <v>0.5</v>
      </c>
      <c r="G983" s="105">
        <v>1426</v>
      </c>
      <c r="H983" s="107"/>
      <c r="K983" s="100"/>
    </row>
    <row r="984" ht="24.9" hidden="1" customHeight="1" spans="1:11">
      <c r="A984" s="64">
        <v>12</v>
      </c>
      <c r="B984" s="64" t="s">
        <v>13</v>
      </c>
      <c r="C984" s="108" t="s">
        <v>1965</v>
      </c>
      <c r="D984" s="108" t="s">
        <v>1966</v>
      </c>
      <c r="E984" s="105"/>
      <c r="F984" s="105"/>
      <c r="G984" s="105"/>
      <c r="H984" s="107"/>
      <c r="K984" s="100"/>
    </row>
    <row r="985" ht="24.9" hidden="1" customHeight="1" spans="1:11">
      <c r="A985" s="64">
        <v>13</v>
      </c>
      <c r="B985" s="64" t="s">
        <v>13</v>
      </c>
      <c r="C985" s="108" t="s">
        <v>1967</v>
      </c>
      <c r="D985" s="108" t="s">
        <v>1968</v>
      </c>
      <c r="E985" s="105"/>
      <c r="F985" s="105"/>
      <c r="G985" s="105"/>
      <c r="H985" s="107"/>
      <c r="K985" s="100"/>
    </row>
    <row r="986" ht="24.9" customHeight="1" spans="1:11">
      <c r="A986" s="64">
        <v>14</v>
      </c>
      <c r="B986" s="64" t="s">
        <v>13</v>
      </c>
      <c r="C986" s="108" t="s">
        <v>1969</v>
      </c>
      <c r="D986" s="108" t="s">
        <v>1970</v>
      </c>
      <c r="E986" s="105">
        <v>534</v>
      </c>
      <c r="F986" s="105">
        <v>0.5</v>
      </c>
      <c r="G986" s="105">
        <v>1068</v>
      </c>
      <c r="H986" s="107"/>
      <c r="K986" s="100"/>
    </row>
    <row r="987" ht="24.9" hidden="1" customHeight="1" spans="1:11">
      <c r="A987" s="64">
        <v>15</v>
      </c>
      <c r="B987" s="64" t="s">
        <v>13</v>
      </c>
      <c r="C987" s="108" t="s">
        <v>1971</v>
      </c>
      <c r="D987" s="108" t="s">
        <v>1972</v>
      </c>
      <c r="E987" s="105"/>
      <c r="F987" s="105"/>
      <c r="G987" s="105"/>
      <c r="H987" s="107"/>
      <c r="K987" s="100"/>
    </row>
    <row r="988" ht="24.9" customHeight="1" spans="1:11">
      <c r="A988" s="64">
        <v>16</v>
      </c>
      <c r="B988" s="64" t="s">
        <v>13</v>
      </c>
      <c r="C988" s="108" t="s">
        <v>1973</v>
      </c>
      <c r="D988" s="108" t="s">
        <v>1974</v>
      </c>
      <c r="E988" s="105">
        <v>891</v>
      </c>
      <c r="F988" s="105">
        <v>0.5</v>
      </c>
      <c r="G988" s="105">
        <v>1782</v>
      </c>
      <c r="H988" s="107"/>
      <c r="K988" s="100"/>
    </row>
    <row r="989" ht="24.9" hidden="1" customHeight="1" spans="1:11">
      <c r="A989" s="64">
        <v>17</v>
      </c>
      <c r="B989" s="64" t="s">
        <v>13</v>
      </c>
      <c r="C989" s="108" t="s">
        <v>1975</v>
      </c>
      <c r="D989" s="108" t="s">
        <v>1976</v>
      </c>
      <c r="E989" s="105"/>
      <c r="F989" s="105"/>
      <c r="G989" s="105"/>
      <c r="H989" s="107"/>
      <c r="K989" s="100"/>
    </row>
    <row r="990" ht="24.9" hidden="1" customHeight="1" spans="1:11">
      <c r="A990" s="64">
        <v>18</v>
      </c>
      <c r="B990" s="64" t="s">
        <v>13</v>
      </c>
      <c r="C990" s="108" t="s">
        <v>1977</v>
      </c>
      <c r="D990" s="108" t="s">
        <v>1978</v>
      </c>
      <c r="E990" s="105"/>
      <c r="F990" s="105"/>
      <c r="G990" s="105"/>
      <c r="H990" s="107"/>
      <c r="K990" s="100"/>
    </row>
    <row r="991" ht="24.9" hidden="1" customHeight="1" spans="1:11">
      <c r="A991" s="64">
        <v>19</v>
      </c>
      <c r="B991" s="64" t="s">
        <v>13</v>
      </c>
      <c r="C991" s="108" t="s">
        <v>1979</v>
      </c>
      <c r="D991" s="108" t="s">
        <v>1980</v>
      </c>
      <c r="E991" s="105"/>
      <c r="F991" s="105"/>
      <c r="G991" s="105"/>
      <c r="H991" s="107"/>
      <c r="K991" s="100"/>
    </row>
    <row r="992" ht="24.9" hidden="1" customHeight="1" spans="1:11">
      <c r="A992" s="64">
        <v>20</v>
      </c>
      <c r="B992" s="64" t="s">
        <v>13</v>
      </c>
      <c r="C992" s="108" t="s">
        <v>1981</v>
      </c>
      <c r="D992" s="108" t="s">
        <v>1982</v>
      </c>
      <c r="E992" s="105"/>
      <c r="F992" s="105"/>
      <c r="G992" s="105"/>
      <c r="H992" s="107"/>
      <c r="K992" s="100"/>
    </row>
    <row r="993" ht="24.9" hidden="1" customHeight="1" spans="1:11">
      <c r="A993" s="64">
        <v>21</v>
      </c>
      <c r="B993" s="64" t="s">
        <v>13</v>
      </c>
      <c r="C993" s="108" t="s">
        <v>1983</v>
      </c>
      <c r="D993" s="108" t="s">
        <v>1984</v>
      </c>
      <c r="E993" s="105"/>
      <c r="F993" s="105"/>
      <c r="G993" s="105"/>
      <c r="H993" s="107"/>
      <c r="K993" s="100"/>
    </row>
    <row r="994" ht="24.9" hidden="1" customHeight="1" spans="1:11">
      <c r="A994" s="64">
        <v>22</v>
      </c>
      <c r="B994" s="64" t="s">
        <v>13</v>
      </c>
      <c r="C994" s="108" t="s">
        <v>1985</v>
      </c>
      <c r="D994" s="108" t="s">
        <v>1986</v>
      </c>
      <c r="E994" s="105"/>
      <c r="F994" s="105"/>
      <c r="G994" s="105"/>
      <c r="H994" s="107"/>
      <c r="K994" s="100"/>
    </row>
    <row r="995" ht="24.9" hidden="1" customHeight="1" spans="1:11">
      <c r="A995" s="64">
        <v>23</v>
      </c>
      <c r="B995" s="64" t="s">
        <v>13</v>
      </c>
      <c r="C995" s="108" t="s">
        <v>1987</v>
      </c>
      <c r="D995" s="108" t="s">
        <v>1988</v>
      </c>
      <c r="E995" s="105"/>
      <c r="F995" s="105"/>
      <c r="G995" s="105"/>
      <c r="H995" s="107"/>
      <c r="K995" s="100"/>
    </row>
    <row r="996" ht="24.9" hidden="1" customHeight="1" spans="1:11">
      <c r="A996" s="64">
        <v>24</v>
      </c>
      <c r="B996" s="64" t="s">
        <v>13</v>
      </c>
      <c r="C996" s="108" t="s">
        <v>1989</v>
      </c>
      <c r="D996" s="108" t="s">
        <v>1990</v>
      </c>
      <c r="E996" s="105"/>
      <c r="F996" s="105"/>
      <c r="G996" s="105"/>
      <c r="H996" s="107"/>
      <c r="K996" s="100"/>
    </row>
    <row r="997" ht="24.9" hidden="1" customHeight="1" spans="1:11">
      <c r="A997" s="64">
        <v>25</v>
      </c>
      <c r="B997" s="64" t="s">
        <v>13</v>
      </c>
      <c r="C997" s="108" t="s">
        <v>1991</v>
      </c>
      <c r="D997" s="108" t="s">
        <v>1992</v>
      </c>
      <c r="E997" s="105"/>
      <c r="F997" s="105"/>
      <c r="G997" s="105"/>
      <c r="H997" s="107"/>
      <c r="K997" s="100"/>
    </row>
    <row r="998" ht="24.9" hidden="1" customHeight="1" spans="1:11">
      <c r="A998" s="64">
        <v>26</v>
      </c>
      <c r="B998" s="64" t="s">
        <v>13</v>
      </c>
      <c r="C998" s="108" t="s">
        <v>1993</v>
      </c>
      <c r="D998" s="108" t="s">
        <v>1994</v>
      </c>
      <c r="E998" s="105"/>
      <c r="F998" s="105"/>
      <c r="G998" s="105"/>
      <c r="H998" s="107"/>
      <c r="K998" s="100"/>
    </row>
    <row r="999" ht="24.9" hidden="1" customHeight="1" spans="1:11">
      <c r="A999" s="64">
        <v>27</v>
      </c>
      <c r="B999" s="64" t="s">
        <v>13</v>
      </c>
      <c r="C999" s="108" t="s">
        <v>1995</v>
      </c>
      <c r="D999" s="108" t="s">
        <v>1996</v>
      </c>
      <c r="E999" s="105"/>
      <c r="F999" s="105"/>
      <c r="G999" s="105"/>
      <c r="H999" s="107"/>
      <c r="K999" s="100"/>
    </row>
    <row r="1000" ht="24.9" hidden="1" customHeight="1" spans="1:11">
      <c r="A1000" s="64">
        <v>28</v>
      </c>
      <c r="B1000" s="64" t="s">
        <v>13</v>
      </c>
      <c r="C1000" s="108" t="s">
        <v>1997</v>
      </c>
      <c r="D1000" s="108" t="s">
        <v>1998</v>
      </c>
      <c r="E1000" s="105"/>
      <c r="F1000" s="105"/>
      <c r="G1000" s="105"/>
      <c r="H1000" s="107"/>
      <c r="K1000" s="100"/>
    </row>
    <row r="1001" ht="24.9" hidden="1" customHeight="1" spans="1:11">
      <c r="A1001" s="64">
        <v>29</v>
      </c>
      <c r="B1001" s="64" t="s">
        <v>13</v>
      </c>
      <c r="C1001" s="108" t="s">
        <v>1999</v>
      </c>
      <c r="D1001" s="108" t="s">
        <v>2000</v>
      </c>
      <c r="E1001" s="105"/>
      <c r="F1001" s="105"/>
      <c r="G1001" s="105"/>
      <c r="H1001" s="107"/>
      <c r="K1001" s="100"/>
    </row>
    <row r="1002" ht="24.9" hidden="1" customHeight="1" spans="1:11">
      <c r="A1002" s="64">
        <v>30</v>
      </c>
      <c r="B1002" s="64" t="s">
        <v>13</v>
      </c>
      <c r="C1002" s="64" t="s">
        <v>2001</v>
      </c>
      <c r="D1002" s="64" t="s">
        <v>2002</v>
      </c>
      <c r="E1002" s="105"/>
      <c r="F1002" s="105"/>
      <c r="G1002" s="105"/>
      <c r="H1002" s="107"/>
      <c r="K1002" s="100"/>
    </row>
    <row r="1003" ht="24.9" hidden="1" customHeight="1" spans="1:11">
      <c r="A1003" s="64">
        <v>31</v>
      </c>
      <c r="B1003" s="64" t="s">
        <v>13</v>
      </c>
      <c r="C1003" s="64" t="s">
        <v>2003</v>
      </c>
      <c r="D1003" s="64" t="s">
        <v>2004</v>
      </c>
      <c r="E1003" s="105"/>
      <c r="F1003" s="105"/>
      <c r="G1003" s="105"/>
      <c r="H1003" s="107"/>
      <c r="K1003" s="100"/>
    </row>
    <row r="1004" ht="24.9" customHeight="1" spans="1:11">
      <c r="A1004" s="64">
        <v>32</v>
      </c>
      <c r="B1004" s="64" t="s">
        <v>13</v>
      </c>
      <c r="C1004" s="64" t="s">
        <v>2005</v>
      </c>
      <c r="D1004" s="64" t="s">
        <v>2006</v>
      </c>
      <c r="E1004" s="105">
        <v>534</v>
      </c>
      <c r="F1004" s="105">
        <v>0.5</v>
      </c>
      <c r="G1004" s="105">
        <v>1068</v>
      </c>
      <c r="H1004" s="107"/>
      <c r="K1004" s="100"/>
    </row>
    <row r="1005" ht="24.9" hidden="1" customHeight="1" spans="1:11">
      <c r="A1005" s="64">
        <v>33</v>
      </c>
      <c r="B1005" s="64" t="s">
        <v>13</v>
      </c>
      <c r="C1005" s="64" t="s">
        <v>2007</v>
      </c>
      <c r="D1005" s="64" t="s">
        <v>2008</v>
      </c>
      <c r="E1005" s="105"/>
      <c r="F1005" s="105"/>
      <c r="G1005" s="105"/>
      <c r="H1005" s="107"/>
      <c r="K1005" s="100"/>
    </row>
    <row r="1006" ht="24.9" hidden="1" customHeight="1" spans="1:11">
      <c r="A1006" s="64">
        <v>34</v>
      </c>
      <c r="B1006" s="64" t="s">
        <v>13</v>
      </c>
      <c r="C1006" s="64" t="s">
        <v>2009</v>
      </c>
      <c r="D1006" s="64" t="s">
        <v>2010</v>
      </c>
      <c r="E1006" s="105"/>
      <c r="F1006" s="105"/>
      <c r="G1006" s="105"/>
      <c r="H1006" s="107"/>
      <c r="K1006" s="100"/>
    </row>
    <row r="1007" ht="24.9" hidden="1" customHeight="1" spans="1:11">
      <c r="A1007" s="64">
        <v>35</v>
      </c>
      <c r="B1007" s="64" t="s">
        <v>13</v>
      </c>
      <c r="C1007" s="64" t="s">
        <v>2011</v>
      </c>
      <c r="D1007" s="64" t="s">
        <v>2012</v>
      </c>
      <c r="E1007" s="105"/>
      <c r="F1007" s="105"/>
      <c r="G1007" s="105"/>
      <c r="H1007" s="107"/>
      <c r="K1007" s="100"/>
    </row>
    <row r="1008" ht="24.9" hidden="1" customHeight="1" spans="1:11">
      <c r="A1008" s="64">
        <v>36</v>
      </c>
      <c r="B1008" s="64" t="s">
        <v>13</v>
      </c>
      <c r="C1008" s="64" t="s">
        <v>2013</v>
      </c>
      <c r="D1008" s="64" t="s">
        <v>2014</v>
      </c>
      <c r="E1008" s="105"/>
      <c r="F1008" s="105"/>
      <c r="G1008" s="105"/>
      <c r="H1008" s="107"/>
      <c r="K1008" s="100"/>
    </row>
    <row r="1009" ht="24.9" hidden="1" customHeight="1" spans="1:11">
      <c r="A1009" s="64">
        <v>37</v>
      </c>
      <c r="B1009" s="64" t="s">
        <v>13</v>
      </c>
      <c r="C1009" s="64" t="s">
        <v>2015</v>
      </c>
      <c r="D1009" s="64" t="s">
        <v>2016</v>
      </c>
      <c r="E1009" s="105"/>
      <c r="F1009" s="105"/>
      <c r="G1009" s="105"/>
      <c r="H1009" s="107"/>
      <c r="K1009" s="100"/>
    </row>
    <row r="1010" ht="24.9" hidden="1" customHeight="1" spans="1:11">
      <c r="A1010" s="64">
        <v>38</v>
      </c>
      <c r="B1010" s="64" t="s">
        <v>13</v>
      </c>
      <c r="C1010" s="64" t="s">
        <v>2017</v>
      </c>
      <c r="D1010" s="64" t="s">
        <v>2018</v>
      </c>
      <c r="E1010" s="105"/>
      <c r="F1010" s="105"/>
      <c r="G1010" s="105"/>
      <c r="H1010" s="107"/>
      <c r="K1010" s="100"/>
    </row>
    <row r="1011" ht="24.9" hidden="1" customHeight="1" spans="1:11">
      <c r="A1011" s="64">
        <v>39</v>
      </c>
      <c r="B1011" s="64" t="s">
        <v>13</v>
      </c>
      <c r="C1011" s="64" t="s">
        <v>2019</v>
      </c>
      <c r="D1011" s="64" t="s">
        <v>2020</v>
      </c>
      <c r="E1011" s="105"/>
      <c r="F1011" s="105"/>
      <c r="G1011" s="105"/>
      <c r="H1011" s="64"/>
      <c r="K1011" s="100"/>
    </row>
    <row r="1012" ht="24.9" hidden="1" customHeight="1" spans="1:11">
      <c r="A1012" s="64">
        <v>40</v>
      </c>
      <c r="B1012" s="64" t="s">
        <v>13</v>
      </c>
      <c r="C1012" s="64" t="s">
        <v>2021</v>
      </c>
      <c r="D1012" s="64" t="s">
        <v>2022</v>
      </c>
      <c r="E1012" s="105"/>
      <c r="F1012" s="105"/>
      <c r="G1012" s="105"/>
      <c r="H1012" s="64"/>
      <c r="K1012" s="100"/>
    </row>
    <row r="1013" ht="24.9" hidden="1" customHeight="1" spans="1:11">
      <c r="A1013" s="64">
        <v>41</v>
      </c>
      <c r="B1013" s="64" t="s">
        <v>13</v>
      </c>
      <c r="C1013" s="64" t="s">
        <v>2023</v>
      </c>
      <c r="D1013" s="64" t="s">
        <v>2024</v>
      </c>
      <c r="E1013" s="105"/>
      <c r="F1013" s="105"/>
      <c r="G1013" s="105"/>
      <c r="H1013" s="64"/>
      <c r="K1013" s="100"/>
    </row>
    <row r="1014" ht="24.9" hidden="1" customHeight="1" spans="1:11">
      <c r="A1014" s="64">
        <v>42</v>
      </c>
      <c r="B1014" s="64" t="s">
        <v>13</v>
      </c>
      <c r="C1014" s="64" t="s">
        <v>2025</v>
      </c>
      <c r="D1014" s="64" t="s">
        <v>2026</v>
      </c>
      <c r="E1014" s="105"/>
      <c r="F1014" s="105"/>
      <c r="G1014" s="105"/>
      <c r="H1014" s="64"/>
      <c r="K1014" s="100"/>
    </row>
    <row r="1015" ht="24.9" hidden="1" customHeight="1" spans="1:11">
      <c r="A1015" s="64">
        <v>43</v>
      </c>
      <c r="B1015" s="64" t="s">
        <v>13</v>
      </c>
      <c r="C1015" s="64" t="s">
        <v>2027</v>
      </c>
      <c r="D1015" s="64" t="s">
        <v>2028</v>
      </c>
      <c r="E1015" s="105"/>
      <c r="F1015" s="105"/>
      <c r="G1015" s="105"/>
      <c r="H1015" s="64"/>
      <c r="K1015" s="100"/>
    </row>
    <row r="1016" ht="24.9" hidden="1" customHeight="1" spans="1:11">
      <c r="A1016" s="64">
        <v>44</v>
      </c>
      <c r="B1016" s="64" t="s">
        <v>13</v>
      </c>
      <c r="C1016" s="64" t="s">
        <v>2029</v>
      </c>
      <c r="D1016" s="64" t="s">
        <v>2030</v>
      </c>
      <c r="E1016" s="105"/>
      <c r="F1016" s="105"/>
      <c r="G1016" s="105"/>
      <c r="H1016" s="64"/>
      <c r="K1016" s="100"/>
    </row>
    <row r="1017" ht="24.9" hidden="1" customHeight="1" spans="1:11">
      <c r="A1017" s="64">
        <v>45</v>
      </c>
      <c r="B1017" s="64" t="s">
        <v>13</v>
      </c>
      <c r="C1017" s="64" t="s">
        <v>2031</v>
      </c>
      <c r="D1017" s="64" t="s">
        <v>2032</v>
      </c>
      <c r="E1017" s="105"/>
      <c r="F1017" s="105"/>
      <c r="G1017" s="105"/>
      <c r="H1017" s="64"/>
      <c r="K1017" s="100"/>
    </row>
    <row r="1018" ht="24.9" hidden="1" customHeight="1" spans="1:11">
      <c r="A1018" s="64">
        <v>46</v>
      </c>
      <c r="B1018" s="64" t="s">
        <v>13</v>
      </c>
      <c r="C1018" s="64" t="s">
        <v>2033</v>
      </c>
      <c r="D1018" s="64" t="s">
        <v>2034</v>
      </c>
      <c r="E1018" s="105"/>
      <c r="F1018" s="105"/>
      <c r="G1018" s="105"/>
      <c r="H1018" s="64"/>
      <c r="K1018" s="100"/>
    </row>
    <row r="1019" ht="24.9" hidden="1" customHeight="1" spans="1:11">
      <c r="A1019" s="64">
        <v>47</v>
      </c>
      <c r="B1019" s="64" t="s">
        <v>13</v>
      </c>
      <c r="C1019" s="64" t="s">
        <v>2035</v>
      </c>
      <c r="D1019" s="64" t="s">
        <v>2036</v>
      </c>
      <c r="E1019" s="105"/>
      <c r="F1019" s="105"/>
      <c r="G1019" s="105"/>
      <c r="H1019" s="64"/>
      <c r="K1019" s="100"/>
    </row>
    <row r="1020" ht="24.9" hidden="1" customHeight="1" spans="1:11">
      <c r="A1020" s="64">
        <v>48</v>
      </c>
      <c r="B1020" s="64" t="s">
        <v>13</v>
      </c>
      <c r="C1020" s="64" t="s">
        <v>2037</v>
      </c>
      <c r="D1020" s="64" t="s">
        <v>2038</v>
      </c>
      <c r="E1020" s="105"/>
      <c r="F1020" s="105"/>
      <c r="G1020" s="105"/>
      <c r="H1020" s="64"/>
      <c r="K1020" s="100"/>
    </row>
    <row r="1021" ht="24.9" hidden="1" customHeight="1" spans="1:11">
      <c r="A1021" s="64">
        <v>49</v>
      </c>
      <c r="B1021" s="64" t="s">
        <v>13</v>
      </c>
      <c r="C1021" s="64" t="s">
        <v>2039</v>
      </c>
      <c r="D1021" s="64" t="s">
        <v>2040</v>
      </c>
      <c r="E1021" s="105"/>
      <c r="F1021" s="105"/>
      <c r="G1021" s="105"/>
      <c r="H1021" s="64"/>
      <c r="K1021" s="100"/>
    </row>
    <row r="1022" ht="24.9" hidden="1" customHeight="1" spans="1:11">
      <c r="A1022" s="64">
        <v>50</v>
      </c>
      <c r="B1022" s="64" t="s">
        <v>13</v>
      </c>
      <c r="C1022" s="64" t="s">
        <v>2041</v>
      </c>
      <c r="D1022" s="64" t="s">
        <v>2042</v>
      </c>
      <c r="E1022" s="105"/>
      <c r="F1022" s="105"/>
      <c r="G1022" s="105"/>
      <c r="H1022" s="64"/>
      <c r="K1022" s="100"/>
    </row>
    <row r="1023" ht="24.9" hidden="1" customHeight="1" spans="1:11">
      <c r="A1023" s="64">
        <v>51</v>
      </c>
      <c r="B1023" s="64" t="s">
        <v>13</v>
      </c>
      <c r="C1023" s="64" t="s">
        <v>2043</v>
      </c>
      <c r="D1023" s="64" t="s">
        <v>2044</v>
      </c>
      <c r="E1023" s="105"/>
      <c r="F1023" s="105"/>
      <c r="G1023" s="105"/>
      <c r="H1023" s="64"/>
      <c r="K1023" s="100"/>
    </row>
    <row r="1024" ht="24.9" customHeight="1" spans="1:11">
      <c r="A1024" s="64">
        <v>52</v>
      </c>
      <c r="B1024" s="64" t="s">
        <v>13</v>
      </c>
      <c r="C1024" s="64" t="s">
        <v>2045</v>
      </c>
      <c r="D1024" s="64" t="s">
        <v>2046</v>
      </c>
      <c r="E1024" s="105">
        <v>802</v>
      </c>
      <c r="F1024" s="105">
        <v>0.5</v>
      </c>
      <c r="G1024" s="105">
        <v>1604</v>
      </c>
      <c r="H1024" s="64"/>
      <c r="K1024" s="100"/>
    </row>
    <row r="1025" ht="24.9" hidden="1" customHeight="1" spans="1:11">
      <c r="A1025" s="64">
        <v>53</v>
      </c>
      <c r="B1025" s="64" t="s">
        <v>13</v>
      </c>
      <c r="C1025" s="64" t="s">
        <v>2047</v>
      </c>
      <c r="D1025" s="64" t="s">
        <v>2048</v>
      </c>
      <c r="E1025" s="105"/>
      <c r="F1025" s="105"/>
      <c r="G1025" s="105"/>
      <c r="H1025" s="64"/>
      <c r="K1025" s="100"/>
    </row>
    <row r="1026" ht="24.9" hidden="1" customHeight="1" spans="1:11">
      <c r="A1026" s="64">
        <v>54</v>
      </c>
      <c r="B1026" s="64" t="s">
        <v>13</v>
      </c>
      <c r="C1026" s="64" t="s">
        <v>2049</v>
      </c>
      <c r="D1026" s="64" t="s">
        <v>2050</v>
      </c>
      <c r="E1026" s="105"/>
      <c r="F1026" s="105"/>
      <c r="G1026" s="105"/>
      <c r="H1026" s="64"/>
      <c r="K1026" s="100"/>
    </row>
    <row r="1027" ht="24.9" hidden="1" customHeight="1" spans="1:11">
      <c r="A1027" s="64">
        <v>55</v>
      </c>
      <c r="B1027" s="64" t="s">
        <v>13</v>
      </c>
      <c r="C1027" s="64" t="s">
        <v>2051</v>
      </c>
      <c r="D1027" s="64" t="s">
        <v>2052</v>
      </c>
      <c r="E1027" s="105"/>
      <c r="F1027" s="105"/>
      <c r="G1027" s="105"/>
      <c r="H1027" s="64"/>
      <c r="K1027" s="100"/>
    </row>
    <row r="1028" ht="24.9" hidden="1" customHeight="1" spans="1:11">
      <c r="A1028" s="64">
        <v>56</v>
      </c>
      <c r="B1028" s="64" t="s">
        <v>13</v>
      </c>
      <c r="C1028" s="64" t="s">
        <v>2053</v>
      </c>
      <c r="D1028" s="64" t="s">
        <v>2054</v>
      </c>
      <c r="E1028" s="105"/>
      <c r="F1028" s="105"/>
      <c r="G1028" s="105"/>
      <c r="H1028" s="64"/>
      <c r="K1028" s="100"/>
    </row>
    <row r="1029" ht="24.9" hidden="1" customHeight="1" spans="1:11">
      <c r="A1029" s="64">
        <v>57</v>
      </c>
      <c r="B1029" s="64" t="s">
        <v>13</v>
      </c>
      <c r="C1029" s="64" t="s">
        <v>2055</v>
      </c>
      <c r="D1029" s="64" t="s">
        <v>2056</v>
      </c>
      <c r="E1029" s="105"/>
      <c r="F1029" s="105"/>
      <c r="G1029" s="105"/>
      <c r="H1029" s="64"/>
      <c r="K1029" s="100"/>
    </row>
    <row r="1030" ht="24.9" hidden="1" customHeight="1" spans="1:11">
      <c r="A1030" s="64">
        <v>58</v>
      </c>
      <c r="B1030" s="64" t="s">
        <v>13</v>
      </c>
      <c r="C1030" s="64" t="s">
        <v>2057</v>
      </c>
      <c r="D1030" s="64" t="s">
        <v>2058</v>
      </c>
      <c r="E1030" s="105"/>
      <c r="F1030" s="105"/>
      <c r="G1030" s="105"/>
      <c r="H1030" s="64"/>
      <c r="K1030" s="100"/>
    </row>
    <row r="1031" ht="24.9" hidden="1" customHeight="1" spans="1:11">
      <c r="A1031" s="64">
        <v>59</v>
      </c>
      <c r="B1031" s="64" t="s">
        <v>13</v>
      </c>
      <c r="C1031" s="64" t="s">
        <v>2059</v>
      </c>
      <c r="D1031" s="64" t="s">
        <v>2060</v>
      </c>
      <c r="E1031" s="105"/>
      <c r="F1031" s="105"/>
      <c r="G1031" s="105"/>
      <c r="H1031" s="64"/>
      <c r="K1031" s="100"/>
    </row>
    <row r="1032" ht="24.9" hidden="1" customHeight="1" spans="1:11">
      <c r="A1032" s="64">
        <v>60</v>
      </c>
      <c r="B1032" s="64" t="s">
        <v>13</v>
      </c>
      <c r="C1032" s="64" t="s">
        <v>2061</v>
      </c>
      <c r="D1032" s="64" t="s">
        <v>2062</v>
      </c>
      <c r="E1032" s="105"/>
      <c r="F1032" s="105"/>
      <c r="G1032" s="105"/>
      <c r="H1032" s="64"/>
      <c r="K1032" s="100"/>
    </row>
    <row r="1033" ht="24.9" hidden="1" customHeight="1" spans="1:11">
      <c r="A1033" s="64">
        <v>61</v>
      </c>
      <c r="B1033" s="64" t="s">
        <v>13</v>
      </c>
      <c r="C1033" s="64" t="s">
        <v>2063</v>
      </c>
      <c r="D1033" s="64" t="s">
        <v>2064</v>
      </c>
      <c r="E1033" s="105"/>
      <c r="F1033" s="105"/>
      <c r="G1033" s="105"/>
      <c r="H1033" s="64"/>
      <c r="K1033" s="100"/>
    </row>
    <row r="1034" ht="24.9" customHeight="1" spans="1:11">
      <c r="A1034" s="64">
        <v>62</v>
      </c>
      <c r="B1034" s="64" t="s">
        <v>13</v>
      </c>
      <c r="C1034" s="64" t="s">
        <v>2065</v>
      </c>
      <c r="D1034" s="64" t="s">
        <v>2066</v>
      </c>
      <c r="E1034" s="105">
        <v>143</v>
      </c>
      <c r="F1034" s="105">
        <v>0.5</v>
      </c>
      <c r="G1034" s="105">
        <v>286</v>
      </c>
      <c r="H1034" s="64"/>
      <c r="K1034" s="100"/>
    </row>
    <row r="1035" ht="24.9" customHeight="1" spans="1:11">
      <c r="A1035" s="64">
        <v>63</v>
      </c>
      <c r="B1035" s="64" t="s">
        <v>13</v>
      </c>
      <c r="C1035" s="64" t="s">
        <v>2067</v>
      </c>
      <c r="D1035" s="64" t="s">
        <v>2068</v>
      </c>
      <c r="E1035" s="105">
        <v>107</v>
      </c>
      <c r="F1035" s="105">
        <v>0.5</v>
      </c>
      <c r="G1035" s="105">
        <v>214</v>
      </c>
      <c r="H1035" s="64"/>
      <c r="K1035" s="100"/>
    </row>
    <row r="1036" ht="24.9" hidden="1" customHeight="1" spans="1:11">
      <c r="A1036" s="64">
        <v>64</v>
      </c>
      <c r="B1036" s="64" t="s">
        <v>13</v>
      </c>
      <c r="C1036" s="64" t="s">
        <v>2069</v>
      </c>
      <c r="D1036" s="64" t="s">
        <v>2070</v>
      </c>
      <c r="E1036" s="105"/>
      <c r="F1036" s="105"/>
      <c r="G1036" s="105"/>
      <c r="H1036" s="64"/>
      <c r="K1036" s="100"/>
    </row>
    <row r="1037" ht="24.9" hidden="1" customHeight="1" spans="1:11">
      <c r="A1037" s="64">
        <v>65</v>
      </c>
      <c r="B1037" s="64" t="s">
        <v>13</v>
      </c>
      <c r="C1037" s="64" t="s">
        <v>2071</v>
      </c>
      <c r="D1037" s="64" t="s">
        <v>2072</v>
      </c>
      <c r="E1037" s="105"/>
      <c r="F1037" s="105"/>
      <c r="G1037" s="105"/>
      <c r="H1037" s="64"/>
      <c r="K1037" s="100"/>
    </row>
    <row r="1038" ht="24.9" hidden="1" customHeight="1" spans="1:11">
      <c r="A1038" s="64">
        <v>66</v>
      </c>
      <c r="B1038" s="64" t="s">
        <v>13</v>
      </c>
      <c r="C1038" s="64" t="s">
        <v>2073</v>
      </c>
      <c r="D1038" s="64" t="s">
        <v>2074</v>
      </c>
      <c r="E1038" s="105"/>
      <c r="F1038" s="105"/>
      <c r="G1038" s="105"/>
      <c r="H1038" s="64"/>
      <c r="K1038" s="100"/>
    </row>
    <row r="1039" ht="24.9" hidden="1" customHeight="1" spans="1:11">
      <c r="A1039" s="64">
        <v>67</v>
      </c>
      <c r="B1039" s="64" t="s">
        <v>13</v>
      </c>
      <c r="C1039" s="64" t="s">
        <v>2075</v>
      </c>
      <c r="D1039" s="64" t="s">
        <v>2076</v>
      </c>
      <c r="E1039" s="105"/>
      <c r="F1039" s="105"/>
      <c r="G1039" s="105"/>
      <c r="H1039" s="64"/>
      <c r="K1039" s="100"/>
    </row>
    <row r="1040" ht="24.9" hidden="1" customHeight="1" spans="1:11">
      <c r="A1040" s="64">
        <v>68</v>
      </c>
      <c r="B1040" s="64" t="s">
        <v>13</v>
      </c>
      <c r="C1040" s="64" t="s">
        <v>2077</v>
      </c>
      <c r="D1040" s="64" t="s">
        <v>2078</v>
      </c>
      <c r="E1040" s="105"/>
      <c r="F1040" s="105"/>
      <c r="G1040" s="105"/>
      <c r="H1040" s="64"/>
      <c r="K1040" s="100"/>
    </row>
    <row r="1041" ht="24.9" hidden="1" customHeight="1" spans="1:11">
      <c r="A1041" s="64">
        <v>69</v>
      </c>
      <c r="B1041" s="64" t="s">
        <v>13</v>
      </c>
      <c r="C1041" s="64" t="s">
        <v>2079</v>
      </c>
      <c r="D1041" s="64" t="s">
        <v>2080</v>
      </c>
      <c r="E1041" s="105"/>
      <c r="F1041" s="105"/>
      <c r="G1041" s="105"/>
      <c r="H1041" s="64"/>
      <c r="K1041" s="100"/>
    </row>
    <row r="1042" ht="24.9" hidden="1" customHeight="1" spans="1:11">
      <c r="A1042" s="64">
        <v>70</v>
      </c>
      <c r="B1042" s="64" t="s">
        <v>13</v>
      </c>
      <c r="C1042" s="64" t="s">
        <v>2081</v>
      </c>
      <c r="D1042" s="64" t="s">
        <v>2082</v>
      </c>
      <c r="E1042" s="105"/>
      <c r="F1042" s="105"/>
      <c r="G1042" s="105"/>
      <c r="H1042" s="64"/>
      <c r="K1042" s="100"/>
    </row>
    <row r="1043" ht="24.9" hidden="1" customHeight="1" spans="1:11">
      <c r="A1043" s="64">
        <v>71</v>
      </c>
      <c r="B1043" s="64" t="s">
        <v>13</v>
      </c>
      <c r="C1043" s="64" t="s">
        <v>2083</v>
      </c>
      <c r="D1043" s="64" t="s">
        <v>2084</v>
      </c>
      <c r="E1043" s="105"/>
      <c r="F1043" s="105"/>
      <c r="G1043" s="105"/>
      <c r="H1043" s="64"/>
      <c r="K1043" s="100"/>
    </row>
    <row r="1044" ht="24.9" hidden="1" customHeight="1" spans="1:11">
      <c r="A1044" s="64">
        <v>72</v>
      </c>
      <c r="B1044" s="64" t="s">
        <v>13</v>
      </c>
      <c r="C1044" s="64" t="s">
        <v>2085</v>
      </c>
      <c r="D1044" s="64" t="s">
        <v>2086</v>
      </c>
      <c r="E1044" s="105"/>
      <c r="F1044" s="105"/>
      <c r="G1044" s="105"/>
      <c r="H1044" s="64"/>
      <c r="K1044" s="100"/>
    </row>
    <row r="1045" ht="24.9" hidden="1" customHeight="1" spans="1:11">
      <c r="A1045" s="64">
        <v>73</v>
      </c>
      <c r="B1045" s="64" t="s">
        <v>13</v>
      </c>
      <c r="C1045" s="64" t="s">
        <v>2087</v>
      </c>
      <c r="D1045" s="64" t="s">
        <v>2088</v>
      </c>
      <c r="E1045" s="105"/>
      <c r="F1045" s="105"/>
      <c r="G1045" s="105"/>
      <c r="H1045" s="64"/>
      <c r="K1045" s="100"/>
    </row>
    <row r="1046" ht="24.9" hidden="1" customHeight="1" spans="1:11">
      <c r="A1046" s="64">
        <v>74</v>
      </c>
      <c r="B1046" s="64" t="s">
        <v>13</v>
      </c>
      <c r="C1046" s="64" t="s">
        <v>2089</v>
      </c>
      <c r="D1046" s="64" t="s">
        <v>2090</v>
      </c>
      <c r="E1046" s="105"/>
      <c r="F1046" s="105"/>
      <c r="G1046" s="105"/>
      <c r="H1046" s="64"/>
      <c r="K1046" s="100"/>
    </row>
    <row r="1047" ht="24.9" hidden="1" customHeight="1" spans="1:11">
      <c r="A1047" s="64">
        <v>75</v>
      </c>
      <c r="B1047" s="64" t="s">
        <v>13</v>
      </c>
      <c r="C1047" s="64" t="s">
        <v>2091</v>
      </c>
      <c r="D1047" s="64" t="s">
        <v>2092</v>
      </c>
      <c r="E1047" s="105"/>
      <c r="F1047" s="105"/>
      <c r="G1047" s="105"/>
      <c r="H1047" s="64"/>
      <c r="K1047" s="100"/>
    </row>
    <row r="1048" ht="24.9" hidden="1" customHeight="1" spans="1:11">
      <c r="A1048" s="64">
        <v>76</v>
      </c>
      <c r="B1048" s="64" t="s">
        <v>13</v>
      </c>
      <c r="C1048" s="64" t="s">
        <v>2093</v>
      </c>
      <c r="D1048" s="64" t="s">
        <v>2094</v>
      </c>
      <c r="E1048" s="105"/>
      <c r="F1048" s="105"/>
      <c r="G1048" s="105"/>
      <c r="H1048" s="64"/>
      <c r="K1048" s="100"/>
    </row>
    <row r="1049" ht="24.9" hidden="1" customHeight="1" spans="1:11">
      <c r="A1049" s="64">
        <v>77</v>
      </c>
      <c r="B1049" s="64" t="s">
        <v>13</v>
      </c>
      <c r="C1049" s="64" t="s">
        <v>2095</v>
      </c>
      <c r="D1049" s="64" t="s">
        <v>2096</v>
      </c>
      <c r="E1049" s="105"/>
      <c r="F1049" s="105"/>
      <c r="G1049" s="105"/>
      <c r="H1049" s="64"/>
      <c r="K1049" s="100"/>
    </row>
    <row r="1050" ht="24.9" hidden="1" customHeight="1" spans="1:11">
      <c r="A1050" s="64">
        <v>78</v>
      </c>
      <c r="B1050" s="64" t="s">
        <v>13</v>
      </c>
      <c r="C1050" s="64" t="s">
        <v>2097</v>
      </c>
      <c r="D1050" s="64" t="s">
        <v>2098</v>
      </c>
      <c r="E1050" s="105"/>
      <c r="F1050" s="105"/>
      <c r="G1050" s="105"/>
      <c r="H1050" s="64"/>
      <c r="K1050" s="100"/>
    </row>
    <row r="1051" ht="24.9" hidden="1" customHeight="1" spans="1:11">
      <c r="A1051" s="64">
        <v>79</v>
      </c>
      <c r="B1051" s="64" t="s">
        <v>13</v>
      </c>
      <c r="C1051" s="64" t="s">
        <v>2099</v>
      </c>
      <c r="D1051" s="64" t="s">
        <v>2100</v>
      </c>
      <c r="E1051" s="105"/>
      <c r="F1051" s="105"/>
      <c r="G1051" s="105"/>
      <c r="H1051" s="64"/>
      <c r="K1051" s="100"/>
    </row>
    <row r="1052" ht="24.9" hidden="1" customHeight="1" spans="1:11">
      <c r="A1052" s="64">
        <v>80</v>
      </c>
      <c r="B1052" s="64" t="s">
        <v>13</v>
      </c>
      <c r="C1052" s="64" t="s">
        <v>2101</v>
      </c>
      <c r="D1052" s="64" t="s">
        <v>2102</v>
      </c>
      <c r="E1052" s="105"/>
      <c r="F1052" s="105"/>
      <c r="G1052" s="105"/>
      <c r="H1052" s="64"/>
      <c r="K1052" s="100"/>
    </row>
    <row r="1053" ht="24.9" hidden="1" customHeight="1" spans="1:11">
      <c r="A1053" s="64">
        <v>81</v>
      </c>
      <c r="B1053" s="64" t="s">
        <v>13</v>
      </c>
      <c r="C1053" s="64" t="s">
        <v>2103</v>
      </c>
      <c r="D1053" s="64" t="s">
        <v>2104</v>
      </c>
      <c r="E1053" s="105"/>
      <c r="F1053" s="105"/>
      <c r="G1053" s="105"/>
      <c r="H1053" s="64"/>
      <c r="K1053" s="100"/>
    </row>
    <row r="1054" ht="24.9" hidden="1" customHeight="1" spans="1:11">
      <c r="A1054" s="64">
        <v>82</v>
      </c>
      <c r="B1054" s="64" t="s">
        <v>13</v>
      </c>
      <c r="C1054" s="64" t="s">
        <v>2105</v>
      </c>
      <c r="D1054" s="64" t="s">
        <v>2106</v>
      </c>
      <c r="E1054" s="105"/>
      <c r="F1054" s="105"/>
      <c r="G1054" s="105"/>
      <c r="H1054" s="64"/>
      <c r="K1054" s="100"/>
    </row>
    <row r="1055" ht="24.9" hidden="1" customHeight="1" spans="1:11">
      <c r="A1055" s="64">
        <v>83</v>
      </c>
      <c r="B1055" s="64" t="s">
        <v>13</v>
      </c>
      <c r="C1055" s="64" t="s">
        <v>2107</v>
      </c>
      <c r="D1055" s="64" t="s">
        <v>2108</v>
      </c>
      <c r="E1055" s="105"/>
      <c r="F1055" s="105"/>
      <c r="G1055" s="105"/>
      <c r="H1055" s="64"/>
      <c r="K1055" s="100"/>
    </row>
    <row r="1056" ht="24.9" hidden="1" customHeight="1" spans="1:11">
      <c r="A1056" s="64">
        <v>84</v>
      </c>
      <c r="B1056" s="64" t="s">
        <v>13</v>
      </c>
      <c r="C1056" s="64" t="s">
        <v>2109</v>
      </c>
      <c r="D1056" s="64" t="s">
        <v>2110</v>
      </c>
      <c r="E1056" s="105"/>
      <c r="F1056" s="105"/>
      <c r="G1056" s="105"/>
      <c r="H1056" s="64"/>
      <c r="K1056" s="100"/>
    </row>
    <row r="1057" ht="24.9" hidden="1" customHeight="1" spans="1:11">
      <c r="A1057" s="64">
        <v>85</v>
      </c>
      <c r="B1057" s="64" t="s">
        <v>13</v>
      </c>
      <c r="C1057" s="64" t="s">
        <v>2111</v>
      </c>
      <c r="D1057" s="64" t="s">
        <v>2112</v>
      </c>
      <c r="E1057" s="105"/>
      <c r="F1057" s="105"/>
      <c r="G1057" s="105"/>
      <c r="H1057" s="64"/>
      <c r="K1057" s="100"/>
    </row>
    <row r="1058" ht="24.9" hidden="1" customHeight="1" spans="1:11">
      <c r="A1058" s="64">
        <v>86</v>
      </c>
      <c r="B1058" s="64" t="s">
        <v>13</v>
      </c>
      <c r="C1058" s="64" t="s">
        <v>2113</v>
      </c>
      <c r="D1058" s="64" t="s">
        <v>2114</v>
      </c>
      <c r="E1058" s="105"/>
      <c r="F1058" s="105"/>
      <c r="G1058" s="105"/>
      <c r="H1058" s="64"/>
      <c r="K1058" s="100"/>
    </row>
    <row r="1059" ht="24.9" hidden="1" customHeight="1" spans="1:11">
      <c r="A1059" s="64">
        <v>87</v>
      </c>
      <c r="B1059" s="64" t="s">
        <v>13</v>
      </c>
      <c r="C1059" s="64" t="s">
        <v>2115</v>
      </c>
      <c r="D1059" s="64" t="s">
        <v>2116</v>
      </c>
      <c r="E1059" s="105"/>
      <c r="F1059" s="105"/>
      <c r="G1059" s="105"/>
      <c r="H1059" s="64"/>
      <c r="K1059" s="100"/>
    </row>
    <row r="1060" ht="24.9" hidden="1" customHeight="1" spans="1:11">
      <c r="A1060" s="64">
        <v>88</v>
      </c>
      <c r="B1060" s="64" t="s">
        <v>13</v>
      </c>
      <c r="C1060" s="64" t="s">
        <v>2117</v>
      </c>
      <c r="D1060" s="64" t="s">
        <v>2118</v>
      </c>
      <c r="E1060" s="105"/>
      <c r="F1060" s="105"/>
      <c r="G1060" s="105"/>
      <c r="H1060" s="64"/>
      <c r="K1060" s="100"/>
    </row>
    <row r="1061" ht="24.9" hidden="1" customHeight="1" spans="1:11">
      <c r="A1061" s="64">
        <v>89</v>
      </c>
      <c r="B1061" s="64" t="s">
        <v>13</v>
      </c>
      <c r="C1061" s="64" t="s">
        <v>2119</v>
      </c>
      <c r="D1061" s="64" t="s">
        <v>2120</v>
      </c>
      <c r="E1061" s="105"/>
      <c r="F1061" s="105"/>
      <c r="G1061" s="105"/>
      <c r="H1061" s="64"/>
      <c r="K1061" s="100"/>
    </row>
    <row r="1062" ht="24.9" hidden="1" customHeight="1" spans="1:11">
      <c r="A1062" s="64">
        <v>90</v>
      </c>
      <c r="B1062" s="64" t="s">
        <v>13</v>
      </c>
      <c r="C1062" s="64" t="s">
        <v>2121</v>
      </c>
      <c r="D1062" s="64" t="s">
        <v>2122</v>
      </c>
      <c r="E1062" s="105"/>
      <c r="F1062" s="105"/>
      <c r="G1062" s="105"/>
      <c r="H1062" s="64"/>
      <c r="K1062" s="100"/>
    </row>
    <row r="1063" ht="24.9" hidden="1" customHeight="1" spans="1:11">
      <c r="A1063" s="64">
        <v>91</v>
      </c>
      <c r="B1063" s="64" t="s">
        <v>13</v>
      </c>
      <c r="C1063" s="64" t="s">
        <v>2123</v>
      </c>
      <c r="D1063" s="64" t="s">
        <v>2124</v>
      </c>
      <c r="E1063" s="105"/>
      <c r="F1063" s="105"/>
      <c r="G1063" s="105"/>
      <c r="H1063" s="64"/>
      <c r="K1063" s="100"/>
    </row>
    <row r="1064" ht="24.9" hidden="1" customHeight="1" spans="1:11">
      <c r="A1064" s="64">
        <v>92</v>
      </c>
      <c r="B1064" s="64" t="s">
        <v>13</v>
      </c>
      <c r="C1064" s="64" t="s">
        <v>2125</v>
      </c>
      <c r="D1064" s="64" t="s">
        <v>2126</v>
      </c>
      <c r="E1064" s="105"/>
      <c r="F1064" s="105"/>
      <c r="G1064" s="105"/>
      <c r="H1064" s="64"/>
      <c r="K1064" s="100"/>
    </row>
    <row r="1065" ht="24.9" hidden="1" customHeight="1" spans="1:11">
      <c r="A1065" s="64">
        <v>93</v>
      </c>
      <c r="B1065" s="64" t="s">
        <v>13</v>
      </c>
      <c r="C1065" s="64" t="s">
        <v>2127</v>
      </c>
      <c r="D1065" s="64" t="s">
        <v>2128</v>
      </c>
      <c r="E1065" s="105"/>
      <c r="F1065" s="105"/>
      <c r="G1065" s="105"/>
      <c r="H1065" s="64"/>
      <c r="K1065" s="100"/>
    </row>
    <row r="1066" ht="24.9" hidden="1" customHeight="1" spans="1:11">
      <c r="A1066" s="64">
        <v>94</v>
      </c>
      <c r="B1066" s="64" t="s">
        <v>13</v>
      </c>
      <c r="C1066" s="64" t="s">
        <v>2129</v>
      </c>
      <c r="D1066" s="64" t="s">
        <v>2130</v>
      </c>
      <c r="E1066" s="105"/>
      <c r="F1066" s="105"/>
      <c r="G1066" s="105"/>
      <c r="H1066" s="64"/>
      <c r="K1066" s="100"/>
    </row>
    <row r="1067" ht="24.9" hidden="1" customHeight="1" spans="1:11">
      <c r="A1067" s="64">
        <v>95</v>
      </c>
      <c r="B1067" s="64" t="s">
        <v>13</v>
      </c>
      <c r="C1067" s="64" t="s">
        <v>2131</v>
      </c>
      <c r="D1067" s="64" t="s">
        <v>2132</v>
      </c>
      <c r="E1067" s="105"/>
      <c r="F1067" s="105"/>
      <c r="G1067" s="105"/>
      <c r="H1067" s="64"/>
      <c r="K1067" s="100"/>
    </row>
    <row r="1068" ht="24.9" hidden="1" customHeight="1" spans="1:11">
      <c r="A1068" s="64">
        <v>96</v>
      </c>
      <c r="B1068" s="64" t="s">
        <v>13</v>
      </c>
      <c r="C1068" s="64" t="s">
        <v>2133</v>
      </c>
      <c r="D1068" s="64" t="s">
        <v>2134</v>
      </c>
      <c r="E1068" s="105"/>
      <c r="F1068" s="105"/>
      <c r="G1068" s="105"/>
      <c r="H1068" s="64"/>
      <c r="K1068" s="100"/>
    </row>
    <row r="1069" ht="24.9" customHeight="1" spans="1:11">
      <c r="A1069" s="64">
        <v>97</v>
      </c>
      <c r="B1069" s="64" t="s">
        <v>13</v>
      </c>
      <c r="C1069" s="64" t="s">
        <v>2135</v>
      </c>
      <c r="D1069" s="64" t="s">
        <v>2136</v>
      </c>
      <c r="E1069" s="105">
        <v>428</v>
      </c>
      <c r="F1069" s="105">
        <v>0.5</v>
      </c>
      <c r="G1069" s="105">
        <v>856</v>
      </c>
      <c r="H1069" s="64"/>
      <c r="K1069" s="100"/>
    </row>
    <row r="1070" ht="24.9" customHeight="1" spans="1:11">
      <c r="A1070" s="64">
        <v>98</v>
      </c>
      <c r="B1070" s="64" t="s">
        <v>13</v>
      </c>
      <c r="C1070" s="64" t="s">
        <v>2137</v>
      </c>
      <c r="D1070" s="64" t="s">
        <v>2138</v>
      </c>
      <c r="E1070" s="105">
        <v>534</v>
      </c>
      <c r="F1070" s="105">
        <v>0.5</v>
      </c>
      <c r="G1070" s="105">
        <v>1068</v>
      </c>
      <c r="H1070" s="64"/>
      <c r="K1070" s="100"/>
    </row>
    <row r="1071" ht="24.9" hidden="1" customHeight="1" spans="1:11">
      <c r="A1071" s="64">
        <v>99</v>
      </c>
      <c r="B1071" s="64" t="s">
        <v>13</v>
      </c>
      <c r="C1071" s="64" t="s">
        <v>2139</v>
      </c>
      <c r="D1071" s="64" t="s">
        <v>2140</v>
      </c>
      <c r="E1071" s="105"/>
      <c r="F1071" s="105"/>
      <c r="G1071" s="105"/>
      <c r="H1071" s="64"/>
      <c r="K1071" s="100"/>
    </row>
    <row r="1072" ht="24.9" hidden="1" customHeight="1" spans="1:11">
      <c r="A1072" s="64">
        <v>100</v>
      </c>
      <c r="B1072" s="64" t="s">
        <v>13</v>
      </c>
      <c r="C1072" s="64" t="s">
        <v>2141</v>
      </c>
      <c r="D1072" s="64" t="s">
        <v>2142</v>
      </c>
      <c r="E1072" s="105"/>
      <c r="F1072" s="105"/>
      <c r="G1072" s="105"/>
      <c r="H1072" s="64"/>
      <c r="K1072" s="100"/>
    </row>
    <row r="1073" ht="24.9" hidden="1" customHeight="1" spans="1:11">
      <c r="A1073" s="64">
        <v>101</v>
      </c>
      <c r="B1073" s="64" t="s">
        <v>13</v>
      </c>
      <c r="C1073" s="64" t="s">
        <v>2143</v>
      </c>
      <c r="D1073" s="64" t="s">
        <v>2144</v>
      </c>
      <c r="E1073" s="105"/>
      <c r="F1073" s="105"/>
      <c r="G1073" s="105"/>
      <c r="H1073" s="64"/>
      <c r="K1073" s="100"/>
    </row>
    <row r="1074" ht="24.9" hidden="1" customHeight="1" spans="1:11">
      <c r="A1074" s="64">
        <v>102</v>
      </c>
      <c r="B1074" s="64" t="s">
        <v>13</v>
      </c>
      <c r="C1074" s="64" t="s">
        <v>2145</v>
      </c>
      <c r="D1074" s="64" t="s">
        <v>2146</v>
      </c>
      <c r="E1074" s="105"/>
      <c r="F1074" s="105"/>
      <c r="G1074" s="105"/>
      <c r="H1074" s="64"/>
      <c r="K1074" s="100"/>
    </row>
    <row r="1075" ht="24.9" hidden="1" customHeight="1" spans="1:11">
      <c r="A1075" s="64">
        <v>103</v>
      </c>
      <c r="B1075" s="64" t="s">
        <v>13</v>
      </c>
      <c r="C1075" s="64" t="s">
        <v>2147</v>
      </c>
      <c r="D1075" s="64" t="s">
        <v>2148</v>
      </c>
      <c r="E1075" s="105"/>
      <c r="F1075" s="105"/>
      <c r="G1075" s="105"/>
      <c r="H1075" s="64"/>
      <c r="K1075" s="100"/>
    </row>
    <row r="1076" ht="24.9" hidden="1" customHeight="1" spans="1:11">
      <c r="A1076" s="64">
        <v>104</v>
      </c>
      <c r="B1076" s="64" t="s">
        <v>13</v>
      </c>
      <c r="C1076" s="64" t="s">
        <v>2149</v>
      </c>
      <c r="D1076" s="64" t="s">
        <v>2150</v>
      </c>
      <c r="E1076" s="105"/>
      <c r="F1076" s="105"/>
      <c r="G1076" s="105"/>
      <c r="H1076" s="64"/>
      <c r="K1076" s="100"/>
    </row>
    <row r="1077" ht="24.9" hidden="1" customHeight="1" spans="1:11">
      <c r="A1077" s="64">
        <v>105</v>
      </c>
      <c r="B1077" s="64" t="s">
        <v>13</v>
      </c>
      <c r="C1077" s="64" t="s">
        <v>2151</v>
      </c>
      <c r="D1077" s="64" t="s">
        <v>2152</v>
      </c>
      <c r="E1077" s="105"/>
      <c r="F1077" s="105"/>
      <c r="G1077" s="105"/>
      <c r="H1077" s="64"/>
      <c r="K1077" s="100"/>
    </row>
    <row r="1078" ht="24.9" hidden="1" customHeight="1" spans="1:11">
      <c r="A1078" s="64">
        <v>106</v>
      </c>
      <c r="B1078" s="64" t="s">
        <v>13</v>
      </c>
      <c r="C1078" s="64" t="s">
        <v>2153</v>
      </c>
      <c r="D1078" s="64" t="s">
        <v>2154</v>
      </c>
      <c r="E1078" s="105"/>
      <c r="F1078" s="105"/>
      <c r="G1078" s="105"/>
      <c r="H1078" s="64"/>
      <c r="K1078" s="100"/>
    </row>
    <row r="1079" ht="24.9" hidden="1" customHeight="1" spans="1:11">
      <c r="A1079" s="64">
        <v>107</v>
      </c>
      <c r="B1079" s="64" t="s">
        <v>13</v>
      </c>
      <c r="C1079" s="64" t="s">
        <v>2155</v>
      </c>
      <c r="D1079" s="64" t="s">
        <v>2156</v>
      </c>
      <c r="E1079" s="105"/>
      <c r="F1079" s="105"/>
      <c r="G1079" s="105"/>
      <c r="H1079" s="64"/>
      <c r="K1079" s="100"/>
    </row>
    <row r="1080" ht="24.9" hidden="1" customHeight="1" spans="1:11">
      <c r="A1080" s="64">
        <v>108</v>
      </c>
      <c r="B1080" s="64" t="s">
        <v>13</v>
      </c>
      <c r="C1080" s="64" t="s">
        <v>2157</v>
      </c>
      <c r="D1080" s="64" t="s">
        <v>2158</v>
      </c>
      <c r="E1080" s="105"/>
      <c r="F1080" s="105"/>
      <c r="G1080" s="105"/>
      <c r="H1080" s="64"/>
      <c r="K1080" s="100"/>
    </row>
    <row r="1081" ht="24.9" hidden="1" customHeight="1" spans="1:11">
      <c r="A1081" s="64">
        <v>109</v>
      </c>
      <c r="B1081" s="64" t="s">
        <v>13</v>
      </c>
      <c r="C1081" s="64" t="s">
        <v>2159</v>
      </c>
      <c r="D1081" s="64" t="s">
        <v>2160</v>
      </c>
      <c r="E1081" s="105"/>
      <c r="F1081" s="105"/>
      <c r="G1081" s="105"/>
      <c r="H1081" s="64"/>
      <c r="K1081" s="100"/>
    </row>
    <row r="1082" ht="24.9" hidden="1" customHeight="1" spans="1:11">
      <c r="A1082" s="64">
        <v>110</v>
      </c>
      <c r="B1082" s="64" t="s">
        <v>13</v>
      </c>
      <c r="C1082" s="64" t="s">
        <v>2161</v>
      </c>
      <c r="D1082" s="64" t="s">
        <v>2162</v>
      </c>
      <c r="E1082" s="105"/>
      <c r="F1082" s="105"/>
      <c r="G1082" s="105"/>
      <c r="H1082" s="64"/>
      <c r="K1082" s="100"/>
    </row>
    <row r="1083" ht="24.9" hidden="1" customHeight="1" spans="1:11">
      <c r="A1083" s="64">
        <v>111</v>
      </c>
      <c r="B1083" s="64" t="s">
        <v>13</v>
      </c>
      <c r="C1083" s="64" t="s">
        <v>2163</v>
      </c>
      <c r="D1083" s="64" t="s">
        <v>2164</v>
      </c>
      <c r="E1083" s="105"/>
      <c r="F1083" s="105"/>
      <c r="G1083" s="105"/>
      <c r="H1083" s="64"/>
      <c r="K1083" s="100"/>
    </row>
    <row r="1084" ht="24.9" hidden="1" customHeight="1" spans="1:11">
      <c r="A1084" s="64">
        <v>112</v>
      </c>
      <c r="B1084" s="64" t="s">
        <v>13</v>
      </c>
      <c r="C1084" s="64" t="s">
        <v>2165</v>
      </c>
      <c r="D1084" s="64" t="s">
        <v>2166</v>
      </c>
      <c r="E1084" s="105"/>
      <c r="F1084" s="105"/>
      <c r="G1084" s="105"/>
      <c r="H1084" s="64"/>
      <c r="K1084" s="100"/>
    </row>
    <row r="1085" ht="24.9" hidden="1" customHeight="1" spans="1:11">
      <c r="A1085" s="64">
        <v>113</v>
      </c>
      <c r="B1085" s="64" t="s">
        <v>13</v>
      </c>
      <c r="C1085" s="64" t="s">
        <v>2167</v>
      </c>
      <c r="D1085" s="64" t="s">
        <v>2168</v>
      </c>
      <c r="E1085" s="105"/>
      <c r="F1085" s="105"/>
      <c r="G1085" s="105"/>
      <c r="H1085" s="64"/>
      <c r="K1085" s="100"/>
    </row>
    <row r="1086" ht="24.9" hidden="1" customHeight="1" spans="1:11">
      <c r="A1086" s="64">
        <v>114</v>
      </c>
      <c r="B1086" s="64" t="s">
        <v>13</v>
      </c>
      <c r="C1086" s="64" t="s">
        <v>2169</v>
      </c>
      <c r="D1086" s="64" t="s">
        <v>2170</v>
      </c>
      <c r="E1086" s="105"/>
      <c r="F1086" s="105"/>
      <c r="G1086" s="105"/>
      <c r="H1086" s="64"/>
      <c r="K1086" s="100"/>
    </row>
    <row r="1087" ht="24.9" hidden="1" customHeight="1" spans="1:11">
      <c r="A1087" s="64">
        <v>115</v>
      </c>
      <c r="B1087" s="64" t="s">
        <v>13</v>
      </c>
      <c r="C1087" s="64" t="s">
        <v>2171</v>
      </c>
      <c r="D1087" s="64" t="s">
        <v>2172</v>
      </c>
      <c r="E1087" s="105"/>
      <c r="F1087" s="105"/>
      <c r="G1087" s="105"/>
      <c r="H1087" s="64"/>
      <c r="K1087" s="100"/>
    </row>
    <row r="1088" ht="24.9" hidden="1" customHeight="1" spans="1:11">
      <c r="A1088" s="64">
        <v>116</v>
      </c>
      <c r="B1088" s="64" t="s">
        <v>13</v>
      </c>
      <c r="C1088" s="64" t="s">
        <v>2173</v>
      </c>
      <c r="D1088" s="64" t="s">
        <v>2174</v>
      </c>
      <c r="E1088" s="105"/>
      <c r="F1088" s="105"/>
      <c r="G1088" s="105"/>
      <c r="H1088" s="64"/>
      <c r="K1088" s="100"/>
    </row>
    <row r="1089" ht="24.9" hidden="1" customHeight="1" spans="1:11">
      <c r="A1089" s="64">
        <v>117</v>
      </c>
      <c r="B1089" s="64" t="s">
        <v>13</v>
      </c>
      <c r="C1089" s="64" t="s">
        <v>2175</v>
      </c>
      <c r="D1089" s="64" t="s">
        <v>2176</v>
      </c>
      <c r="E1089" s="105"/>
      <c r="F1089" s="105"/>
      <c r="G1089" s="105"/>
      <c r="H1089" s="64"/>
      <c r="K1089" s="100"/>
    </row>
    <row r="1090" ht="24.9" hidden="1" customHeight="1" spans="1:11">
      <c r="A1090" s="64">
        <v>118</v>
      </c>
      <c r="B1090" s="64" t="s">
        <v>13</v>
      </c>
      <c r="C1090" s="64" t="s">
        <v>2177</v>
      </c>
      <c r="D1090" s="64" t="s">
        <v>2178</v>
      </c>
      <c r="E1090" s="105"/>
      <c r="F1090" s="105"/>
      <c r="G1090" s="105"/>
      <c r="H1090" s="64"/>
      <c r="K1090" s="100"/>
    </row>
    <row r="1091" ht="24.9" hidden="1" customHeight="1" spans="1:11">
      <c r="A1091" s="64">
        <v>119</v>
      </c>
      <c r="B1091" s="64" t="s">
        <v>13</v>
      </c>
      <c r="C1091" s="64" t="s">
        <v>2179</v>
      </c>
      <c r="D1091" s="64" t="s">
        <v>2180</v>
      </c>
      <c r="E1091" s="105"/>
      <c r="F1091" s="105"/>
      <c r="G1091" s="105"/>
      <c r="H1091" s="64"/>
      <c r="K1091" s="100"/>
    </row>
    <row r="1092" ht="24.9" hidden="1" customHeight="1" spans="1:11">
      <c r="A1092" s="64">
        <v>120</v>
      </c>
      <c r="B1092" s="64" t="s">
        <v>13</v>
      </c>
      <c r="C1092" s="64" t="s">
        <v>2181</v>
      </c>
      <c r="D1092" s="64" t="s">
        <v>2182</v>
      </c>
      <c r="E1092" s="105"/>
      <c r="F1092" s="105"/>
      <c r="G1092" s="105"/>
      <c r="H1092" s="64"/>
      <c r="K1092" s="100"/>
    </row>
    <row r="1093" ht="24.9" hidden="1" customHeight="1" spans="1:11">
      <c r="A1093" s="64">
        <v>121</v>
      </c>
      <c r="B1093" s="64" t="s">
        <v>13</v>
      </c>
      <c r="C1093" s="64" t="s">
        <v>2183</v>
      </c>
      <c r="D1093" s="64" t="s">
        <v>2184</v>
      </c>
      <c r="E1093" s="105"/>
      <c r="F1093" s="105"/>
      <c r="G1093" s="105"/>
      <c r="H1093" s="64"/>
      <c r="K1093" s="100"/>
    </row>
    <row r="1094" ht="24.9" hidden="1" customHeight="1" spans="1:11">
      <c r="A1094" s="64">
        <v>122</v>
      </c>
      <c r="B1094" s="64" t="s">
        <v>13</v>
      </c>
      <c r="C1094" s="64" t="s">
        <v>2185</v>
      </c>
      <c r="D1094" s="64" t="s">
        <v>2186</v>
      </c>
      <c r="E1094" s="105"/>
      <c r="F1094" s="105"/>
      <c r="G1094" s="105"/>
      <c r="H1094" s="64"/>
      <c r="K1094" s="100"/>
    </row>
    <row r="1095" ht="24.9" hidden="1" customHeight="1" spans="1:11">
      <c r="A1095" s="64">
        <v>123</v>
      </c>
      <c r="B1095" s="64" t="s">
        <v>13</v>
      </c>
      <c r="C1095" s="64" t="s">
        <v>2187</v>
      </c>
      <c r="D1095" s="64" t="s">
        <v>2188</v>
      </c>
      <c r="E1095" s="105"/>
      <c r="F1095" s="105"/>
      <c r="G1095" s="105"/>
      <c r="H1095" s="64"/>
      <c r="K1095" s="100"/>
    </row>
    <row r="1096" ht="24.9" hidden="1" customHeight="1" spans="1:11">
      <c r="A1096" s="64">
        <v>124</v>
      </c>
      <c r="B1096" s="64" t="s">
        <v>13</v>
      </c>
      <c r="C1096" s="64" t="s">
        <v>2189</v>
      </c>
      <c r="D1096" s="64" t="s">
        <v>2190</v>
      </c>
      <c r="E1096" s="105"/>
      <c r="F1096" s="105"/>
      <c r="G1096" s="105"/>
      <c r="H1096" s="64"/>
      <c r="K1096" s="100"/>
    </row>
    <row r="1097" ht="24.9" hidden="1" customHeight="1" spans="1:11">
      <c r="A1097" s="64">
        <v>125</v>
      </c>
      <c r="B1097" s="64" t="s">
        <v>13</v>
      </c>
      <c r="C1097" s="64" t="s">
        <v>2191</v>
      </c>
      <c r="D1097" s="64" t="s">
        <v>2192</v>
      </c>
      <c r="E1097" s="105"/>
      <c r="F1097" s="105"/>
      <c r="G1097" s="105"/>
      <c r="H1097" s="64"/>
      <c r="K1097" s="100"/>
    </row>
    <row r="1098" ht="24.9" hidden="1" customHeight="1" spans="1:11">
      <c r="A1098" s="64">
        <v>126</v>
      </c>
      <c r="B1098" s="64" t="s">
        <v>13</v>
      </c>
      <c r="C1098" s="64" t="s">
        <v>2193</v>
      </c>
      <c r="D1098" s="64" t="s">
        <v>2194</v>
      </c>
      <c r="E1098" s="105"/>
      <c r="F1098" s="105"/>
      <c r="G1098" s="105"/>
      <c r="H1098" s="64"/>
      <c r="K1098" s="100"/>
    </row>
    <row r="1099" ht="24.9" hidden="1" customHeight="1" spans="1:11">
      <c r="A1099" s="64">
        <v>127</v>
      </c>
      <c r="B1099" s="64" t="s">
        <v>13</v>
      </c>
      <c r="C1099" s="64" t="s">
        <v>2195</v>
      </c>
      <c r="D1099" s="64" t="s">
        <v>2196</v>
      </c>
      <c r="E1099" s="105"/>
      <c r="F1099" s="105"/>
      <c r="G1099" s="105"/>
      <c r="H1099" s="64"/>
      <c r="K1099" s="100"/>
    </row>
    <row r="1100" ht="24.9" hidden="1" customHeight="1" spans="1:11">
      <c r="A1100" s="64">
        <v>128</v>
      </c>
      <c r="B1100" s="64" t="s">
        <v>13</v>
      </c>
      <c r="C1100" s="64" t="s">
        <v>2197</v>
      </c>
      <c r="D1100" s="64" t="s">
        <v>2198</v>
      </c>
      <c r="E1100" s="105"/>
      <c r="F1100" s="105"/>
      <c r="G1100" s="105"/>
      <c r="H1100" s="64"/>
      <c r="K1100" s="100"/>
    </row>
    <row r="1101" ht="24.9" hidden="1" customHeight="1" spans="1:11">
      <c r="A1101" s="64">
        <v>129</v>
      </c>
      <c r="B1101" s="64" t="s">
        <v>13</v>
      </c>
      <c r="C1101" s="64" t="s">
        <v>2199</v>
      </c>
      <c r="D1101" s="64" t="s">
        <v>2200</v>
      </c>
      <c r="E1101" s="105"/>
      <c r="F1101" s="105"/>
      <c r="G1101" s="105"/>
      <c r="H1101" s="64"/>
      <c r="K1101" s="100"/>
    </row>
    <row r="1102" ht="24.9" hidden="1" customHeight="1" spans="1:11">
      <c r="A1102" s="64">
        <v>130</v>
      </c>
      <c r="B1102" s="64" t="s">
        <v>13</v>
      </c>
      <c r="C1102" s="64" t="s">
        <v>2201</v>
      </c>
      <c r="D1102" s="64" t="s">
        <v>2202</v>
      </c>
      <c r="E1102" s="105"/>
      <c r="F1102" s="105"/>
      <c r="G1102" s="105"/>
      <c r="H1102" s="64"/>
      <c r="K1102" s="100"/>
    </row>
    <row r="1103" ht="24.9" hidden="1" customHeight="1" spans="1:11">
      <c r="A1103" s="64">
        <v>131</v>
      </c>
      <c r="B1103" s="64" t="s">
        <v>13</v>
      </c>
      <c r="C1103" s="64" t="s">
        <v>2203</v>
      </c>
      <c r="D1103" s="64" t="s">
        <v>2204</v>
      </c>
      <c r="E1103" s="105"/>
      <c r="F1103" s="105"/>
      <c r="G1103" s="105"/>
      <c r="H1103" s="64"/>
      <c r="K1103" s="100"/>
    </row>
    <row r="1104" ht="24.9" hidden="1" customHeight="1" spans="1:11">
      <c r="A1104" s="64">
        <v>132</v>
      </c>
      <c r="B1104" s="64" t="s">
        <v>13</v>
      </c>
      <c r="C1104" s="64" t="s">
        <v>2205</v>
      </c>
      <c r="D1104" s="64" t="s">
        <v>2206</v>
      </c>
      <c r="E1104" s="105"/>
      <c r="F1104" s="105"/>
      <c r="G1104" s="105"/>
      <c r="H1104" s="64"/>
      <c r="K1104" s="100"/>
    </row>
    <row r="1105" ht="24.9" customHeight="1" spans="1:11">
      <c r="A1105" s="64">
        <v>133</v>
      </c>
      <c r="B1105" s="64" t="s">
        <v>13</v>
      </c>
      <c r="C1105" s="64" t="s">
        <v>2207</v>
      </c>
      <c r="D1105" s="64" t="s">
        <v>2208</v>
      </c>
      <c r="E1105" s="105">
        <v>534</v>
      </c>
      <c r="F1105" s="105">
        <v>0.5</v>
      </c>
      <c r="G1105" s="105">
        <v>1068</v>
      </c>
      <c r="H1105" s="64"/>
      <c r="K1105" s="100"/>
    </row>
    <row r="1106" ht="24.9" customHeight="1" spans="1:11">
      <c r="A1106" s="64">
        <v>134</v>
      </c>
      <c r="B1106" s="64" t="s">
        <v>13</v>
      </c>
      <c r="C1106" s="64" t="s">
        <v>2209</v>
      </c>
      <c r="D1106" s="64" t="s">
        <v>2210</v>
      </c>
      <c r="E1106" s="105">
        <v>18</v>
      </c>
      <c r="F1106" s="105">
        <v>0.5</v>
      </c>
      <c r="G1106" s="105">
        <v>36</v>
      </c>
      <c r="H1106" s="64"/>
      <c r="K1106" s="100"/>
    </row>
    <row r="1107" ht="24.9" hidden="1" customHeight="1" spans="1:11">
      <c r="A1107" s="64">
        <v>135</v>
      </c>
      <c r="B1107" s="64" t="s">
        <v>13</v>
      </c>
      <c r="C1107" s="64" t="s">
        <v>2211</v>
      </c>
      <c r="D1107" s="64" t="s">
        <v>2212</v>
      </c>
      <c r="E1107" s="105"/>
      <c r="F1107" s="105"/>
      <c r="G1107" s="105"/>
      <c r="H1107" s="64"/>
      <c r="K1107" s="100"/>
    </row>
    <row r="1108" ht="24.9" hidden="1" customHeight="1" spans="1:11">
      <c r="A1108" s="64">
        <v>136</v>
      </c>
      <c r="B1108" s="64" t="s">
        <v>13</v>
      </c>
      <c r="C1108" s="64" t="s">
        <v>2213</v>
      </c>
      <c r="D1108" s="64" t="s">
        <v>2214</v>
      </c>
      <c r="E1108" s="105"/>
      <c r="F1108" s="105"/>
      <c r="G1108" s="105"/>
      <c r="H1108" s="64"/>
      <c r="K1108" s="100"/>
    </row>
    <row r="1109" ht="24.9" hidden="1" customHeight="1" spans="1:11">
      <c r="A1109" s="64">
        <v>137</v>
      </c>
      <c r="B1109" s="64" t="s">
        <v>13</v>
      </c>
      <c r="C1109" s="64" t="s">
        <v>2215</v>
      </c>
      <c r="D1109" s="64" t="s">
        <v>2216</v>
      </c>
      <c r="E1109" s="105"/>
      <c r="F1109" s="105"/>
      <c r="G1109" s="105"/>
      <c r="H1109" s="64"/>
      <c r="K1109" s="100"/>
    </row>
    <row r="1110" ht="24.9" hidden="1" customHeight="1" spans="1:11">
      <c r="A1110" s="64">
        <v>138</v>
      </c>
      <c r="B1110" s="64" t="s">
        <v>13</v>
      </c>
      <c r="C1110" s="64" t="s">
        <v>2217</v>
      </c>
      <c r="D1110" s="64" t="s">
        <v>2218</v>
      </c>
      <c r="E1110" s="105"/>
      <c r="F1110" s="105"/>
      <c r="G1110" s="105"/>
      <c r="H1110" s="64"/>
      <c r="K1110" s="100"/>
    </row>
    <row r="1111" ht="24.9" hidden="1" customHeight="1" spans="1:11">
      <c r="A1111" s="64">
        <v>139</v>
      </c>
      <c r="B1111" s="64" t="s">
        <v>13</v>
      </c>
      <c r="C1111" s="64" t="s">
        <v>2219</v>
      </c>
      <c r="D1111" s="64" t="s">
        <v>2220</v>
      </c>
      <c r="E1111" s="105"/>
      <c r="F1111" s="105"/>
      <c r="G1111" s="105"/>
      <c r="H1111" s="64"/>
      <c r="K1111" s="100"/>
    </row>
    <row r="1112" ht="24.9" hidden="1" customHeight="1" spans="1:11">
      <c r="A1112" s="64">
        <v>140</v>
      </c>
      <c r="B1112" s="64" t="s">
        <v>13</v>
      </c>
      <c r="C1112" s="64" t="s">
        <v>2221</v>
      </c>
      <c r="D1112" s="64" t="s">
        <v>2222</v>
      </c>
      <c r="E1112" s="105"/>
      <c r="F1112" s="105"/>
      <c r="G1112" s="105"/>
      <c r="H1112" s="64"/>
      <c r="K1112" s="100"/>
    </row>
    <row r="1113" ht="24.9" hidden="1" customHeight="1" spans="1:11">
      <c r="A1113" s="64">
        <v>141</v>
      </c>
      <c r="B1113" s="64" t="s">
        <v>13</v>
      </c>
      <c r="C1113" s="64" t="s">
        <v>2223</v>
      </c>
      <c r="D1113" s="64" t="s">
        <v>2224</v>
      </c>
      <c r="E1113" s="105"/>
      <c r="F1113" s="105"/>
      <c r="G1113" s="105"/>
      <c r="H1113" s="64"/>
      <c r="K1113" s="100"/>
    </row>
    <row r="1114" ht="24.9" hidden="1" customHeight="1" spans="1:11">
      <c r="A1114" s="64">
        <v>142</v>
      </c>
      <c r="B1114" s="64" t="s">
        <v>13</v>
      </c>
      <c r="C1114" s="64" t="s">
        <v>2225</v>
      </c>
      <c r="D1114" s="64" t="s">
        <v>2226</v>
      </c>
      <c r="E1114" s="105"/>
      <c r="F1114" s="105"/>
      <c r="G1114" s="105"/>
      <c r="H1114" s="64"/>
      <c r="K1114" s="100"/>
    </row>
    <row r="1115" ht="24.9" hidden="1" customHeight="1" spans="1:11">
      <c r="A1115" s="64">
        <v>143</v>
      </c>
      <c r="B1115" s="64" t="s">
        <v>13</v>
      </c>
      <c r="C1115" s="64" t="s">
        <v>2227</v>
      </c>
      <c r="D1115" s="64" t="s">
        <v>2228</v>
      </c>
      <c r="E1115" s="105"/>
      <c r="F1115" s="105"/>
      <c r="G1115" s="105"/>
      <c r="H1115" s="64"/>
      <c r="K1115" s="100"/>
    </row>
    <row r="1116" ht="24.9" hidden="1" customHeight="1" spans="1:11">
      <c r="A1116" s="64">
        <v>144</v>
      </c>
      <c r="B1116" s="64" t="s">
        <v>13</v>
      </c>
      <c r="C1116" s="64" t="s">
        <v>2229</v>
      </c>
      <c r="D1116" s="64" t="s">
        <v>2230</v>
      </c>
      <c r="E1116" s="105"/>
      <c r="F1116" s="105"/>
      <c r="G1116" s="105"/>
      <c r="H1116" s="64"/>
      <c r="K1116" s="100"/>
    </row>
    <row r="1117" ht="24.9" customHeight="1" spans="1:11">
      <c r="A1117" s="64">
        <v>145</v>
      </c>
      <c r="B1117" s="64" t="s">
        <v>13</v>
      </c>
      <c r="C1117" s="64" t="s">
        <v>2231</v>
      </c>
      <c r="D1117" s="64" t="s">
        <v>2232</v>
      </c>
      <c r="E1117" s="105">
        <v>713</v>
      </c>
      <c r="F1117" s="105">
        <v>0.5</v>
      </c>
      <c r="G1117" s="105">
        <v>1426</v>
      </c>
      <c r="H1117" s="64"/>
      <c r="K1117" s="100"/>
    </row>
    <row r="1118" ht="24.9" hidden="1" customHeight="1" spans="1:11">
      <c r="A1118" s="64">
        <v>146</v>
      </c>
      <c r="B1118" s="64" t="s">
        <v>13</v>
      </c>
      <c r="C1118" s="64" t="s">
        <v>2233</v>
      </c>
      <c r="D1118" s="64" t="s">
        <v>2234</v>
      </c>
      <c r="E1118" s="105"/>
      <c r="F1118" s="105"/>
      <c r="G1118" s="105"/>
      <c r="H1118" s="64"/>
      <c r="K1118" s="100"/>
    </row>
    <row r="1119" ht="24.9" hidden="1" customHeight="1" spans="1:11">
      <c r="A1119" s="64">
        <v>147</v>
      </c>
      <c r="B1119" s="64" t="s">
        <v>13</v>
      </c>
      <c r="C1119" s="64" t="s">
        <v>2235</v>
      </c>
      <c r="D1119" s="64" t="s">
        <v>2236</v>
      </c>
      <c r="E1119" s="105"/>
      <c r="F1119" s="105"/>
      <c r="G1119" s="105"/>
      <c r="H1119" s="64"/>
      <c r="K1119" s="100"/>
    </row>
    <row r="1120" ht="24.9" hidden="1" customHeight="1" spans="1:11">
      <c r="A1120" s="64">
        <v>148</v>
      </c>
      <c r="B1120" s="64" t="s">
        <v>13</v>
      </c>
      <c r="C1120" s="64" t="s">
        <v>2237</v>
      </c>
      <c r="D1120" s="64" t="s">
        <v>2238</v>
      </c>
      <c r="E1120" s="105"/>
      <c r="F1120" s="105"/>
      <c r="G1120" s="105"/>
      <c r="H1120" s="64"/>
      <c r="K1120" s="100"/>
    </row>
    <row r="1121" ht="24.9" hidden="1" customHeight="1" spans="1:11">
      <c r="A1121" s="64">
        <v>149</v>
      </c>
      <c r="B1121" s="64" t="s">
        <v>13</v>
      </c>
      <c r="C1121" s="64" t="s">
        <v>2239</v>
      </c>
      <c r="D1121" s="64" t="s">
        <v>2240</v>
      </c>
      <c r="E1121" s="105"/>
      <c r="F1121" s="105"/>
      <c r="G1121" s="105"/>
      <c r="H1121" s="64"/>
      <c r="K1121" s="100"/>
    </row>
    <row r="1122" ht="24.9" hidden="1" customHeight="1" spans="1:11">
      <c r="A1122" s="64">
        <v>150</v>
      </c>
      <c r="B1122" s="64" t="s">
        <v>13</v>
      </c>
      <c r="C1122" s="64" t="s">
        <v>2241</v>
      </c>
      <c r="D1122" s="64" t="s">
        <v>2242</v>
      </c>
      <c r="E1122" s="105"/>
      <c r="F1122" s="105"/>
      <c r="G1122" s="105"/>
      <c r="H1122" s="64"/>
      <c r="K1122" s="100"/>
    </row>
    <row r="1123" ht="24.9" hidden="1" customHeight="1" spans="1:11">
      <c r="A1123" s="64">
        <v>151</v>
      </c>
      <c r="B1123" s="64" t="s">
        <v>13</v>
      </c>
      <c r="C1123" s="64" t="s">
        <v>2243</v>
      </c>
      <c r="D1123" s="64" t="s">
        <v>2244</v>
      </c>
      <c r="E1123" s="105"/>
      <c r="F1123" s="105"/>
      <c r="G1123" s="105"/>
      <c r="H1123" s="64"/>
      <c r="K1123" s="100"/>
    </row>
    <row r="1124" ht="24.9" hidden="1" customHeight="1" spans="1:11">
      <c r="A1124" s="64">
        <v>152</v>
      </c>
      <c r="B1124" s="64" t="s">
        <v>13</v>
      </c>
      <c r="C1124" s="64" t="s">
        <v>2245</v>
      </c>
      <c r="D1124" s="64" t="s">
        <v>2246</v>
      </c>
      <c r="E1124" s="105"/>
      <c r="F1124" s="105"/>
      <c r="G1124" s="105"/>
      <c r="H1124" s="64"/>
      <c r="K1124" s="100"/>
    </row>
    <row r="1125" ht="24.9" hidden="1" customHeight="1" spans="1:11">
      <c r="A1125" s="64">
        <v>153</v>
      </c>
      <c r="B1125" s="64" t="s">
        <v>13</v>
      </c>
      <c r="C1125" s="64" t="s">
        <v>2247</v>
      </c>
      <c r="D1125" s="64" t="s">
        <v>2248</v>
      </c>
      <c r="E1125" s="105"/>
      <c r="F1125" s="105"/>
      <c r="G1125" s="105"/>
      <c r="H1125" s="64"/>
      <c r="K1125" s="100"/>
    </row>
    <row r="1126" ht="24.9" hidden="1" customHeight="1" spans="1:11">
      <c r="A1126" s="64">
        <v>154</v>
      </c>
      <c r="B1126" s="64" t="s">
        <v>13</v>
      </c>
      <c r="C1126" s="64" t="s">
        <v>2249</v>
      </c>
      <c r="D1126" s="64" t="s">
        <v>2250</v>
      </c>
      <c r="E1126" s="105"/>
      <c r="F1126" s="105"/>
      <c r="G1126" s="105"/>
      <c r="H1126" s="64"/>
      <c r="K1126" s="100"/>
    </row>
    <row r="1127" ht="24.9" hidden="1" customHeight="1" spans="1:11">
      <c r="A1127" s="64">
        <v>155</v>
      </c>
      <c r="B1127" s="64" t="s">
        <v>13</v>
      </c>
      <c r="C1127" s="64" t="s">
        <v>2251</v>
      </c>
      <c r="D1127" s="64" t="s">
        <v>2252</v>
      </c>
      <c r="E1127" s="105"/>
      <c r="F1127" s="105"/>
      <c r="G1127" s="105"/>
      <c r="H1127" s="64"/>
      <c r="K1127" s="100"/>
    </row>
    <row r="1128" ht="24.9" hidden="1" customHeight="1" spans="1:11">
      <c r="A1128" s="64">
        <v>156</v>
      </c>
      <c r="B1128" s="64" t="s">
        <v>13</v>
      </c>
      <c r="C1128" s="64" t="s">
        <v>2253</v>
      </c>
      <c r="D1128" s="64" t="s">
        <v>2254</v>
      </c>
      <c r="E1128" s="105"/>
      <c r="F1128" s="105"/>
      <c r="G1128" s="105"/>
      <c r="H1128" s="64"/>
      <c r="K1128" s="100"/>
    </row>
    <row r="1129" ht="24.9" hidden="1" customHeight="1" spans="1:11">
      <c r="A1129" s="64">
        <v>157</v>
      </c>
      <c r="B1129" s="64" t="s">
        <v>13</v>
      </c>
      <c r="C1129" s="64" t="s">
        <v>2255</v>
      </c>
      <c r="D1129" s="64" t="s">
        <v>2256</v>
      </c>
      <c r="E1129" s="105"/>
      <c r="F1129" s="105"/>
      <c r="G1129" s="105"/>
      <c r="H1129" s="64"/>
      <c r="K1129" s="100"/>
    </row>
    <row r="1130" ht="24.9" hidden="1" customHeight="1" spans="1:11">
      <c r="A1130" s="64">
        <v>158</v>
      </c>
      <c r="B1130" s="64" t="s">
        <v>13</v>
      </c>
      <c r="C1130" s="64" t="s">
        <v>2257</v>
      </c>
      <c r="D1130" s="64" t="s">
        <v>2258</v>
      </c>
      <c r="E1130" s="105"/>
      <c r="F1130" s="105"/>
      <c r="G1130" s="105"/>
      <c r="H1130" s="64"/>
      <c r="K1130" s="100"/>
    </row>
    <row r="1131" ht="24.9" hidden="1" customHeight="1" spans="1:11">
      <c r="A1131" s="64">
        <v>159</v>
      </c>
      <c r="B1131" s="64" t="s">
        <v>13</v>
      </c>
      <c r="C1131" s="64" t="s">
        <v>2259</v>
      </c>
      <c r="D1131" s="64" t="s">
        <v>2260</v>
      </c>
      <c r="E1131" s="105"/>
      <c r="F1131" s="105"/>
      <c r="G1131" s="105"/>
      <c r="H1131" s="64"/>
      <c r="K1131" s="100"/>
    </row>
    <row r="1132" ht="24.9" customHeight="1" spans="1:11">
      <c r="A1132" s="64">
        <v>160</v>
      </c>
      <c r="B1132" s="64" t="s">
        <v>13</v>
      </c>
      <c r="C1132" s="64" t="s">
        <v>2261</v>
      </c>
      <c r="D1132" s="64" t="s">
        <v>2262</v>
      </c>
      <c r="E1132" s="105">
        <v>107</v>
      </c>
      <c r="F1132" s="105">
        <v>0.5</v>
      </c>
      <c r="G1132" s="105">
        <v>214</v>
      </c>
      <c r="H1132" s="64"/>
      <c r="K1132" s="100"/>
    </row>
    <row r="1133" ht="24.9" hidden="1" customHeight="1" spans="1:11">
      <c r="A1133" s="64">
        <v>161</v>
      </c>
      <c r="B1133" s="64" t="s">
        <v>13</v>
      </c>
      <c r="C1133" s="64" t="s">
        <v>2263</v>
      </c>
      <c r="D1133" s="64" t="s">
        <v>2264</v>
      </c>
      <c r="E1133" s="105"/>
      <c r="F1133" s="105"/>
      <c r="G1133" s="105"/>
      <c r="H1133" s="64"/>
      <c r="K1133" s="100"/>
    </row>
    <row r="1134" ht="24.9" hidden="1" customHeight="1" spans="1:11">
      <c r="A1134" s="64">
        <v>162</v>
      </c>
      <c r="B1134" s="64" t="s">
        <v>13</v>
      </c>
      <c r="C1134" s="64" t="s">
        <v>2265</v>
      </c>
      <c r="D1134" s="64" t="s">
        <v>2266</v>
      </c>
      <c r="E1134" s="105"/>
      <c r="F1134" s="105"/>
      <c r="G1134" s="105"/>
      <c r="H1134" s="64"/>
      <c r="K1134" s="100"/>
    </row>
    <row r="1135" ht="24.9" hidden="1" customHeight="1" spans="1:11">
      <c r="A1135" s="64">
        <v>163</v>
      </c>
      <c r="B1135" s="64" t="s">
        <v>13</v>
      </c>
      <c r="C1135" s="64" t="s">
        <v>2267</v>
      </c>
      <c r="D1135" s="64" t="s">
        <v>2268</v>
      </c>
      <c r="E1135" s="105"/>
      <c r="F1135" s="105"/>
      <c r="G1135" s="105"/>
      <c r="H1135" s="64"/>
      <c r="K1135" s="100"/>
    </row>
    <row r="1136" ht="24.9" customHeight="1" spans="1:11">
      <c r="A1136" s="45" t="s">
        <v>2269</v>
      </c>
      <c r="B1136" s="46"/>
      <c r="C1136" s="46"/>
      <c r="D1136" s="47"/>
      <c r="E1136" s="28">
        <v>690</v>
      </c>
      <c r="F1136" s="104">
        <v>0.5</v>
      </c>
      <c r="G1136" s="109">
        <v>1380</v>
      </c>
      <c r="H1136" s="89"/>
      <c r="K1136" s="100"/>
    </row>
    <row r="1137" ht="39.9" customHeight="1" spans="1:8">
      <c r="A1137" s="94" t="s">
        <v>2270</v>
      </c>
      <c r="B1137" s="94"/>
      <c r="C1137" s="94"/>
      <c r="D1137" s="94"/>
      <c r="E1137" s="94"/>
      <c r="F1137" s="94"/>
      <c r="G1137" s="94"/>
      <c r="H1137" s="94"/>
    </row>
    <row r="1138" s="3" customFormat="1" ht="41" customHeight="1" spans="1:6">
      <c r="A1138" s="14" t="s">
        <v>2271</v>
      </c>
      <c r="C1138" s="15"/>
      <c r="D1138" s="14" t="s">
        <v>2272</v>
      </c>
      <c r="E1138" s="16" t="s">
        <v>2273</v>
      </c>
      <c r="F1138" s="16"/>
    </row>
    <row r="1139" ht="24" customHeight="1" spans="1:8">
      <c r="A1139" s="55"/>
      <c r="B1139" s="96"/>
      <c r="D1139" s="97"/>
      <c r="E1139" s="97"/>
      <c r="F1139" s="96"/>
      <c r="H1139" s="97"/>
    </row>
  </sheetData>
  <autoFilter ref="A4:K1138">
    <filterColumn colId="4">
      <filters>
        <filter val="502"/>
        <filter val="602"/>
        <filter val="802"/>
        <filter val="1403"/>
        <filter val="107"/>
        <filter val="2507"/>
        <filter val="2607"/>
        <filter val="3207"/>
        <filter val="11307"/>
        <filter val="9"/>
        <filter val="909"/>
        <filter val="说明：1.本表格品种顺序不能随意改动；2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"/>
        <filter val="713"/>
        <filter val="214"/>
        <filter val="1015"/>
        <filter val="1817"/>
        <filter val="18"/>
        <filter val="205719"/>
        <filter val="5220"/>
        <filter val="321"/>
        <filter val="3024"/>
        <filter val="5024"/>
        <filter val="1425"/>
        <filter val="428"/>
        <filter val="2132"/>
        <filter val="534"/>
        <filter val="1534"/>
        <filter val="1336"/>
        <filter val="4436"/>
        <filter val="1838"/>
        <filter val="2138"/>
        <filter val="联系电话："/>
        <filter val="5240"/>
        <filter val="137241"/>
        <filter val="143"/>
        <filter val="45"/>
        <filter val="545"/>
        <filter val="5345"/>
        <filter val="547"/>
        <filter val="4352"/>
        <filter val="53"/>
        <filter val="855"/>
        <filter val="4255"/>
        <filter val="356"/>
        <filter val="6058"/>
        <filter val="160"/>
        <filter val="962"/>
        <filter val="1764"/>
        <filter val="167"/>
        <filter val="267"/>
        <filter val="669"/>
        <filter val="1069"/>
        <filter val="9770"/>
        <filter val="71"/>
        <filter val="1571"/>
        <filter val="2672"/>
        <filter val="1274"/>
        <filter val="1676"/>
        <filter val="4276"/>
        <filter val="1078"/>
        <filter val="57378"/>
        <filter val="10980"/>
        <filter val="3081"/>
        <filter val="1782"/>
        <filter val="10189"/>
        <filter val="10689"/>
        <filter val="690"/>
        <filter val="4490"/>
        <filter val="891"/>
      </filters>
    </filterColumn>
    <extLst/>
  </autoFilter>
  <mergeCells count="11">
    <mergeCell ref="A1:H1"/>
    <mergeCell ref="A2:H2"/>
    <mergeCell ref="A3:H3"/>
    <mergeCell ref="A5:D5"/>
    <mergeCell ref="A6:D6"/>
    <mergeCell ref="A265:D265"/>
    <mergeCell ref="A296:D296"/>
    <mergeCell ref="A972:D972"/>
    <mergeCell ref="A1136:D1136"/>
    <mergeCell ref="A1137:H1137"/>
    <mergeCell ref="E1138:F1138"/>
  </mergeCells>
  <conditionalFormatting sqref="C1138">
    <cfRule type="duplicateValues" dxfId="0" priority="3" stopIfTrue="1"/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288"/>
  <sheetViews>
    <sheetView zoomScaleSheetLayoutView="60" workbookViewId="0">
      <pane ySplit="4" topLeftCell="A5" activePane="bottomLeft" state="frozen"/>
      <selection/>
      <selection pane="bottomLeft" activeCell="G88" sqref="G88"/>
    </sheetView>
  </sheetViews>
  <sheetFormatPr defaultColWidth="9" defaultRowHeight="14.25"/>
  <cols>
    <col min="1" max="1" width="5.4" style="71" customWidth="1"/>
    <col min="2" max="2" width="9.1" style="71" customWidth="1"/>
    <col min="3" max="3" width="11.9" style="72" customWidth="1"/>
    <col min="4" max="4" width="15.4" style="73" customWidth="1"/>
    <col min="5" max="5" width="9" style="74"/>
    <col min="6" max="6" width="9" style="75"/>
    <col min="7" max="7" width="10.5" style="74" customWidth="1"/>
    <col min="8" max="8" width="8.375" style="57" customWidth="1"/>
    <col min="9" max="9" width="9" style="57"/>
    <col min="10" max="11" width="14.125" style="57"/>
    <col min="12" max="13" width="9" style="57"/>
    <col min="14" max="14" width="9.375" style="57"/>
    <col min="15" max="16384" width="9" style="57"/>
  </cols>
  <sheetData>
    <row r="1" ht="17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0" customHeight="1" spans="1:8">
      <c r="A2" s="23" t="s">
        <v>2274</v>
      </c>
      <c r="B2" s="23"/>
      <c r="C2" s="23"/>
      <c r="D2" s="23"/>
      <c r="E2" s="76"/>
      <c r="F2" s="76"/>
      <c r="G2" s="76"/>
      <c r="H2" s="23"/>
    </row>
    <row r="3" ht="21" customHeight="1" spans="1:8">
      <c r="A3" s="25" t="s">
        <v>2275</v>
      </c>
      <c r="B3" s="25"/>
      <c r="C3" s="25"/>
      <c r="D3" s="25"/>
      <c r="E3" s="59"/>
      <c r="F3" s="59"/>
      <c r="G3" s="59"/>
      <c r="H3" s="25"/>
    </row>
    <row r="4" ht="28" customHeight="1" spans="1:8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 t="s">
        <v>10</v>
      </c>
    </row>
    <row r="5" customFormat="1" ht="28" customHeight="1" spans="1:8">
      <c r="A5" s="29" t="s">
        <v>11</v>
      </c>
      <c r="B5" s="30"/>
      <c r="C5" s="30"/>
      <c r="D5" s="31"/>
      <c r="E5" s="28">
        <f>SUM(E6,E325,E373,E907,E1284)</f>
        <v>196572</v>
      </c>
      <c r="F5" s="28"/>
      <c r="G5" s="28">
        <f>SUM(G6,G325,G373,G907,G1284)</f>
        <v>131051</v>
      </c>
      <c r="H5" s="27"/>
    </row>
    <row r="6" s="68" customFormat="1" ht="28" customHeight="1" spans="1:8">
      <c r="A6" s="41" t="s">
        <v>2276</v>
      </c>
      <c r="B6" s="41"/>
      <c r="C6" s="41"/>
      <c r="D6" s="41"/>
      <c r="E6" s="77">
        <f>SUM(E7:E324)</f>
        <v>83392</v>
      </c>
      <c r="F6" s="77"/>
      <c r="G6" s="77">
        <f>SUM(G7:G324)</f>
        <v>55595</v>
      </c>
      <c r="H6" s="77"/>
    </row>
    <row r="7" s="68" customFormat="1" ht="24.9" hidden="1" customHeight="1" spans="1:11">
      <c r="A7" s="78">
        <v>1</v>
      </c>
      <c r="B7" s="78" t="s">
        <v>2277</v>
      </c>
      <c r="C7" s="78" t="s">
        <v>2278</v>
      </c>
      <c r="D7" s="78" t="s">
        <v>2279</v>
      </c>
      <c r="E7" s="79"/>
      <c r="F7" s="79"/>
      <c r="G7" s="79"/>
      <c r="H7" s="79"/>
      <c r="K7" s="68">
        <f>131051*1.5</f>
        <v>196576.5</v>
      </c>
    </row>
    <row r="8" s="68" customFormat="1" ht="24.9" hidden="1" customHeight="1" spans="1:11">
      <c r="A8" s="78">
        <v>2</v>
      </c>
      <c r="B8" s="78" t="s">
        <v>2277</v>
      </c>
      <c r="C8" s="78" t="s">
        <v>2280</v>
      </c>
      <c r="D8" s="78" t="s">
        <v>2281</v>
      </c>
      <c r="E8" s="79"/>
      <c r="F8" s="79"/>
      <c r="G8" s="79"/>
      <c r="H8" s="79"/>
      <c r="K8" s="68">
        <f>K7/100585</f>
        <v>1.95433215688224</v>
      </c>
    </row>
    <row r="9" s="68" customFormat="1" ht="24.9" hidden="1" customHeight="1" spans="1:8">
      <c r="A9" s="78">
        <v>3</v>
      </c>
      <c r="B9" s="78" t="s">
        <v>2277</v>
      </c>
      <c r="C9" s="78" t="s">
        <v>2282</v>
      </c>
      <c r="D9" s="78" t="s">
        <v>2283</v>
      </c>
      <c r="E9" s="79"/>
      <c r="F9" s="79"/>
      <c r="G9" s="79"/>
      <c r="H9" s="79"/>
    </row>
    <row r="10" s="68" customFormat="1" ht="24.9" hidden="1" customHeight="1" spans="1:8">
      <c r="A10" s="78">
        <v>4</v>
      </c>
      <c r="B10" s="78" t="s">
        <v>2277</v>
      </c>
      <c r="C10" s="78" t="s">
        <v>2284</v>
      </c>
      <c r="D10" s="78" t="s">
        <v>2285</v>
      </c>
      <c r="E10" s="79"/>
      <c r="F10" s="79"/>
      <c r="G10" s="79"/>
      <c r="H10" s="79"/>
    </row>
    <row r="11" s="68" customFormat="1" ht="24.9" hidden="1" customHeight="1" spans="1:8">
      <c r="A11" s="78">
        <v>5</v>
      </c>
      <c r="B11" s="78" t="s">
        <v>2277</v>
      </c>
      <c r="C11" s="78" t="s">
        <v>2286</v>
      </c>
      <c r="D11" s="78" t="s">
        <v>2287</v>
      </c>
      <c r="E11" s="79"/>
      <c r="F11" s="79"/>
      <c r="G11" s="79"/>
      <c r="H11" s="79"/>
    </row>
    <row r="12" s="68" customFormat="1" ht="24.9" hidden="1" customHeight="1" spans="1:8">
      <c r="A12" s="78">
        <v>6</v>
      </c>
      <c r="B12" s="78" t="s">
        <v>2277</v>
      </c>
      <c r="C12" s="78" t="s">
        <v>2288</v>
      </c>
      <c r="D12" s="78" t="s">
        <v>2289</v>
      </c>
      <c r="E12" s="79"/>
      <c r="F12" s="79"/>
      <c r="G12" s="79"/>
      <c r="H12" s="79"/>
    </row>
    <row r="13" s="68" customFormat="1" ht="24.9" hidden="1" customHeight="1" spans="1:8">
      <c r="A13" s="78">
        <v>7</v>
      </c>
      <c r="B13" s="78" t="s">
        <v>2277</v>
      </c>
      <c r="C13" s="78" t="s">
        <v>2290</v>
      </c>
      <c r="D13" s="78" t="s">
        <v>2291</v>
      </c>
      <c r="E13" s="79"/>
      <c r="F13" s="79"/>
      <c r="G13" s="79"/>
      <c r="H13" s="79"/>
    </row>
    <row r="14" s="68" customFormat="1" ht="24.9" hidden="1" customHeight="1" spans="1:8">
      <c r="A14" s="78">
        <v>8</v>
      </c>
      <c r="B14" s="78" t="s">
        <v>2277</v>
      </c>
      <c r="C14" s="78" t="s">
        <v>2292</v>
      </c>
      <c r="D14" s="78" t="s">
        <v>2293</v>
      </c>
      <c r="E14" s="79"/>
      <c r="F14" s="79"/>
      <c r="G14" s="79"/>
      <c r="H14" s="79"/>
    </row>
    <row r="15" s="68" customFormat="1" ht="24.9" hidden="1" customHeight="1" spans="1:8">
      <c r="A15" s="78">
        <v>9</v>
      </c>
      <c r="B15" s="78" t="s">
        <v>2277</v>
      </c>
      <c r="C15" s="78" t="s">
        <v>2294</v>
      </c>
      <c r="D15" s="78" t="s">
        <v>2295</v>
      </c>
      <c r="E15" s="79"/>
      <c r="F15" s="79"/>
      <c r="G15" s="79"/>
      <c r="H15" s="79"/>
    </row>
    <row r="16" s="68" customFormat="1" ht="24.9" hidden="1" customHeight="1" spans="1:8">
      <c r="A16" s="78">
        <v>10</v>
      </c>
      <c r="B16" s="78" t="s">
        <v>2277</v>
      </c>
      <c r="C16" s="78" t="s">
        <v>2296</v>
      </c>
      <c r="D16" s="78" t="s">
        <v>2297</v>
      </c>
      <c r="E16" s="79"/>
      <c r="F16" s="79"/>
      <c r="G16" s="79"/>
      <c r="H16" s="79"/>
    </row>
    <row r="17" s="68" customFormat="1" ht="28" customHeight="1" spans="1:8">
      <c r="A17" s="78">
        <v>11</v>
      </c>
      <c r="B17" s="78" t="s">
        <v>2277</v>
      </c>
      <c r="C17" s="78" t="s">
        <v>2298</v>
      </c>
      <c r="D17" s="78" t="s">
        <v>2299</v>
      </c>
      <c r="E17" s="79">
        <v>1016</v>
      </c>
      <c r="F17" s="79">
        <v>1.5</v>
      </c>
      <c r="G17" s="74">
        <v>677</v>
      </c>
      <c r="H17" s="79"/>
    </row>
    <row r="18" s="68" customFormat="1" ht="24.9" hidden="1" customHeight="1" spans="1:8">
      <c r="A18" s="78">
        <v>12</v>
      </c>
      <c r="B18" s="78" t="s">
        <v>2277</v>
      </c>
      <c r="C18" s="78" t="s">
        <v>2300</v>
      </c>
      <c r="D18" s="78" t="s">
        <v>2301</v>
      </c>
      <c r="E18" s="79"/>
      <c r="F18" s="79"/>
      <c r="G18" s="79"/>
      <c r="H18" s="79"/>
    </row>
    <row r="19" s="68" customFormat="1" ht="24.9" hidden="1" customHeight="1" spans="1:8">
      <c r="A19" s="78">
        <v>13</v>
      </c>
      <c r="B19" s="78" t="s">
        <v>2277</v>
      </c>
      <c r="C19" s="78" t="s">
        <v>2302</v>
      </c>
      <c r="D19" s="78" t="s">
        <v>2303</v>
      </c>
      <c r="E19" s="79"/>
      <c r="F19" s="79"/>
      <c r="G19" s="79"/>
      <c r="H19" s="79"/>
    </row>
    <row r="20" s="68" customFormat="1" ht="24.9" hidden="1" customHeight="1" spans="1:8">
      <c r="A20" s="78">
        <v>14</v>
      </c>
      <c r="B20" s="78" t="s">
        <v>2277</v>
      </c>
      <c r="C20" s="78" t="s">
        <v>2304</v>
      </c>
      <c r="D20" s="78" t="s">
        <v>2305</v>
      </c>
      <c r="E20" s="79"/>
      <c r="F20" s="79"/>
      <c r="G20" s="79"/>
      <c r="H20" s="79"/>
    </row>
    <row r="21" s="68" customFormat="1" ht="24.9" hidden="1" customHeight="1" spans="1:8">
      <c r="A21" s="78">
        <v>15</v>
      </c>
      <c r="B21" s="78" t="s">
        <v>2277</v>
      </c>
      <c r="C21" s="78" t="s">
        <v>2306</v>
      </c>
      <c r="D21" s="78" t="s">
        <v>2307</v>
      </c>
      <c r="E21" s="79"/>
      <c r="F21" s="79"/>
      <c r="G21" s="79"/>
      <c r="H21" s="79"/>
    </row>
    <row r="22" s="68" customFormat="1" ht="24.9" hidden="1" customHeight="1" spans="1:8">
      <c r="A22" s="78">
        <v>16</v>
      </c>
      <c r="B22" s="78" t="s">
        <v>2277</v>
      </c>
      <c r="C22" s="78" t="s">
        <v>2308</v>
      </c>
      <c r="D22" s="78" t="s">
        <v>2309</v>
      </c>
      <c r="E22" s="79"/>
      <c r="F22" s="79"/>
      <c r="G22" s="79"/>
      <c r="H22" s="79"/>
    </row>
    <row r="23" s="68" customFormat="1" ht="24.9" hidden="1" customHeight="1" spans="1:8">
      <c r="A23" s="78">
        <v>17</v>
      </c>
      <c r="B23" s="78" t="s">
        <v>2277</v>
      </c>
      <c r="C23" s="78" t="s">
        <v>2310</v>
      </c>
      <c r="D23" s="78" t="s">
        <v>2311</v>
      </c>
      <c r="E23" s="79"/>
      <c r="F23" s="79"/>
      <c r="G23" s="79"/>
      <c r="H23" s="79"/>
    </row>
    <row r="24" s="68" customFormat="1" ht="24.9" hidden="1" customHeight="1" spans="1:8">
      <c r="A24" s="78">
        <v>18</v>
      </c>
      <c r="B24" s="78" t="s">
        <v>2277</v>
      </c>
      <c r="C24" s="78" t="s">
        <v>2312</v>
      </c>
      <c r="D24" s="78" t="s">
        <v>2313</v>
      </c>
      <c r="E24" s="79"/>
      <c r="F24" s="79"/>
      <c r="G24" s="79"/>
      <c r="H24" s="79"/>
    </row>
    <row r="25" s="68" customFormat="1" ht="24.9" hidden="1" customHeight="1" spans="1:8">
      <c r="A25" s="78">
        <v>19</v>
      </c>
      <c r="B25" s="78" t="s">
        <v>2277</v>
      </c>
      <c r="C25" s="78" t="s">
        <v>2314</v>
      </c>
      <c r="D25" s="78" t="s">
        <v>2315</v>
      </c>
      <c r="E25" s="79"/>
      <c r="F25" s="79"/>
      <c r="G25" s="79"/>
      <c r="H25" s="79"/>
    </row>
    <row r="26" s="68" customFormat="1" ht="24.9" hidden="1" customHeight="1" spans="1:8">
      <c r="A26" s="78">
        <v>20</v>
      </c>
      <c r="B26" s="78" t="s">
        <v>2277</v>
      </c>
      <c r="C26" s="78" t="s">
        <v>2316</v>
      </c>
      <c r="D26" s="78" t="s">
        <v>2317</v>
      </c>
      <c r="E26" s="79"/>
      <c r="F26" s="79"/>
      <c r="G26" s="79"/>
      <c r="H26" s="79"/>
    </row>
    <row r="27" s="68" customFormat="1" ht="24.9" hidden="1" customHeight="1" spans="1:8">
      <c r="A27" s="78">
        <v>21</v>
      </c>
      <c r="B27" s="78" t="s">
        <v>2277</v>
      </c>
      <c r="C27" s="78" t="s">
        <v>2318</v>
      </c>
      <c r="D27" s="78" t="s">
        <v>2319</v>
      </c>
      <c r="E27" s="79"/>
      <c r="F27" s="79"/>
      <c r="G27" s="79"/>
      <c r="H27" s="79"/>
    </row>
    <row r="28" s="68" customFormat="1" ht="24.9" hidden="1" customHeight="1" spans="1:8">
      <c r="A28" s="78">
        <v>22</v>
      </c>
      <c r="B28" s="78" t="s">
        <v>2277</v>
      </c>
      <c r="C28" s="78" t="s">
        <v>2320</v>
      </c>
      <c r="D28" s="78" t="s">
        <v>2321</v>
      </c>
      <c r="E28" s="79"/>
      <c r="F28" s="79"/>
      <c r="G28" s="79"/>
      <c r="H28" s="79"/>
    </row>
    <row r="29" s="68" customFormat="1" ht="24.9" hidden="1" customHeight="1" spans="1:8">
      <c r="A29" s="78">
        <v>23</v>
      </c>
      <c r="B29" s="78" t="s">
        <v>2277</v>
      </c>
      <c r="C29" s="78" t="s">
        <v>2322</v>
      </c>
      <c r="D29" s="78" t="s">
        <v>2323</v>
      </c>
      <c r="E29" s="79"/>
      <c r="F29" s="79"/>
      <c r="G29" s="79"/>
      <c r="H29" s="79"/>
    </row>
    <row r="30" s="68" customFormat="1" ht="24.9" hidden="1" customHeight="1" spans="1:8">
      <c r="A30" s="78">
        <v>24</v>
      </c>
      <c r="B30" s="78" t="s">
        <v>2277</v>
      </c>
      <c r="C30" s="78" t="s">
        <v>2324</v>
      </c>
      <c r="D30" s="78" t="s">
        <v>2325</v>
      </c>
      <c r="E30" s="79"/>
      <c r="F30" s="79"/>
      <c r="G30" s="79"/>
      <c r="H30" s="79"/>
    </row>
    <row r="31" s="68" customFormat="1" ht="24.9" hidden="1" customHeight="1" spans="1:8">
      <c r="A31" s="78">
        <v>25</v>
      </c>
      <c r="B31" s="78" t="s">
        <v>2277</v>
      </c>
      <c r="C31" s="78" t="s">
        <v>2326</v>
      </c>
      <c r="D31" s="78" t="s">
        <v>2327</v>
      </c>
      <c r="E31" s="79"/>
      <c r="F31" s="79"/>
      <c r="G31" s="79"/>
      <c r="H31" s="79"/>
    </row>
    <row r="32" s="68" customFormat="1" ht="24.9" hidden="1" customHeight="1" spans="1:8">
      <c r="A32" s="78">
        <v>26</v>
      </c>
      <c r="B32" s="78" t="s">
        <v>2277</v>
      </c>
      <c r="C32" s="78" t="s">
        <v>2328</v>
      </c>
      <c r="D32" s="78" t="s">
        <v>2329</v>
      </c>
      <c r="E32" s="79"/>
      <c r="F32" s="79"/>
      <c r="G32" s="79"/>
      <c r="H32" s="79"/>
    </row>
    <row r="33" s="68" customFormat="1" ht="24.9" hidden="1" customHeight="1" spans="1:8">
      <c r="A33" s="78">
        <v>27</v>
      </c>
      <c r="B33" s="78" t="s">
        <v>2277</v>
      </c>
      <c r="C33" s="78" t="s">
        <v>2330</v>
      </c>
      <c r="D33" s="78" t="s">
        <v>2331</v>
      </c>
      <c r="E33" s="79"/>
      <c r="F33" s="79"/>
      <c r="G33" s="79"/>
      <c r="H33" s="79"/>
    </row>
    <row r="34" s="68" customFormat="1" ht="24.9" hidden="1" customHeight="1" spans="1:8">
      <c r="A34" s="78">
        <v>28</v>
      </c>
      <c r="B34" s="78" t="s">
        <v>2277</v>
      </c>
      <c r="C34" s="78" t="s">
        <v>2332</v>
      </c>
      <c r="D34" s="78" t="s">
        <v>2333</v>
      </c>
      <c r="E34" s="79"/>
      <c r="F34" s="79"/>
      <c r="G34" s="79"/>
      <c r="H34" s="79"/>
    </row>
    <row r="35" s="68" customFormat="1" ht="28" customHeight="1" spans="1:8">
      <c r="A35" s="78">
        <v>29</v>
      </c>
      <c r="B35" s="78" t="s">
        <v>2277</v>
      </c>
      <c r="C35" s="78" t="s">
        <v>2334</v>
      </c>
      <c r="D35" s="78" t="s">
        <v>2335</v>
      </c>
      <c r="E35" s="79">
        <v>63</v>
      </c>
      <c r="F35" s="79">
        <v>1.5</v>
      </c>
      <c r="G35" s="79">
        <v>42</v>
      </c>
      <c r="H35" s="79"/>
    </row>
    <row r="36" s="68" customFormat="1" ht="24.9" hidden="1" customHeight="1" spans="1:8">
      <c r="A36" s="78">
        <v>30</v>
      </c>
      <c r="B36" s="78" t="s">
        <v>2277</v>
      </c>
      <c r="C36" s="78" t="s">
        <v>2336</v>
      </c>
      <c r="D36" s="78" t="s">
        <v>2337</v>
      </c>
      <c r="E36" s="79"/>
      <c r="F36" s="79"/>
      <c r="G36" s="79"/>
      <c r="H36" s="79"/>
    </row>
    <row r="37" s="68" customFormat="1" ht="24.9" hidden="1" customHeight="1" spans="1:8">
      <c r="A37" s="78">
        <v>31</v>
      </c>
      <c r="B37" s="78" t="s">
        <v>2277</v>
      </c>
      <c r="C37" s="78" t="s">
        <v>2338</v>
      </c>
      <c r="D37" s="78" t="s">
        <v>2339</v>
      </c>
      <c r="E37" s="79"/>
      <c r="F37" s="79"/>
      <c r="G37" s="79"/>
      <c r="H37" s="79"/>
    </row>
    <row r="38" s="68" customFormat="1" ht="24.9" hidden="1" customHeight="1" spans="1:8">
      <c r="A38" s="78">
        <v>32</v>
      </c>
      <c r="B38" s="78" t="s">
        <v>2277</v>
      </c>
      <c r="C38" s="78" t="s">
        <v>2340</v>
      </c>
      <c r="D38" s="78" t="s">
        <v>2341</v>
      </c>
      <c r="E38" s="79"/>
      <c r="F38" s="79"/>
      <c r="G38" s="79"/>
      <c r="H38" s="79"/>
    </row>
    <row r="39" s="68" customFormat="1" ht="24.9" hidden="1" customHeight="1" spans="1:8">
      <c r="A39" s="78">
        <v>33</v>
      </c>
      <c r="B39" s="78" t="s">
        <v>2277</v>
      </c>
      <c r="C39" s="78" t="s">
        <v>2342</v>
      </c>
      <c r="D39" s="78" t="s">
        <v>2343</v>
      </c>
      <c r="E39" s="79"/>
      <c r="F39" s="79"/>
      <c r="G39" s="79"/>
      <c r="H39" s="79"/>
    </row>
    <row r="40" s="68" customFormat="1" ht="24.9" hidden="1" customHeight="1" spans="1:8">
      <c r="A40" s="78">
        <v>34</v>
      </c>
      <c r="B40" s="78" t="s">
        <v>2277</v>
      </c>
      <c r="C40" s="78" t="s">
        <v>2344</v>
      </c>
      <c r="D40" s="78" t="s">
        <v>2345</v>
      </c>
      <c r="E40" s="79"/>
      <c r="F40" s="79"/>
      <c r="G40" s="79"/>
      <c r="H40" s="79"/>
    </row>
    <row r="41" s="68" customFormat="1" ht="24.9" hidden="1" customHeight="1" spans="1:8">
      <c r="A41" s="78">
        <v>35</v>
      </c>
      <c r="B41" s="78" t="s">
        <v>2277</v>
      </c>
      <c r="C41" s="78" t="s">
        <v>2346</v>
      </c>
      <c r="D41" s="78" t="s">
        <v>2347</v>
      </c>
      <c r="E41" s="79"/>
      <c r="F41" s="79"/>
      <c r="G41" s="79"/>
      <c r="H41" s="79"/>
    </row>
    <row r="42" s="68" customFormat="1" ht="24.9" hidden="1" customHeight="1" spans="1:8">
      <c r="A42" s="78">
        <v>36</v>
      </c>
      <c r="B42" s="78" t="s">
        <v>2277</v>
      </c>
      <c r="C42" s="78" t="s">
        <v>2348</v>
      </c>
      <c r="D42" s="78" t="s">
        <v>2349</v>
      </c>
      <c r="E42" s="79"/>
      <c r="F42" s="79"/>
      <c r="G42" s="79"/>
      <c r="H42" s="79"/>
    </row>
    <row r="43" s="68" customFormat="1" ht="24.9" hidden="1" customHeight="1" spans="1:8">
      <c r="A43" s="78">
        <v>37</v>
      </c>
      <c r="B43" s="78" t="s">
        <v>2277</v>
      </c>
      <c r="C43" s="78" t="s">
        <v>2350</v>
      </c>
      <c r="D43" s="78" t="s">
        <v>2351</v>
      </c>
      <c r="E43" s="79"/>
      <c r="F43" s="79"/>
      <c r="G43" s="79"/>
      <c r="H43" s="79"/>
    </row>
    <row r="44" s="68" customFormat="1" ht="24.9" hidden="1" customHeight="1" spans="1:8">
      <c r="A44" s="78">
        <v>38</v>
      </c>
      <c r="B44" s="78" t="s">
        <v>2277</v>
      </c>
      <c r="C44" s="78" t="s">
        <v>2352</v>
      </c>
      <c r="D44" s="78" t="s">
        <v>2353</v>
      </c>
      <c r="E44" s="79"/>
      <c r="F44" s="79"/>
      <c r="G44" s="79"/>
      <c r="H44" s="79"/>
    </row>
    <row r="45" s="68" customFormat="1" ht="24.9" hidden="1" customHeight="1" spans="1:8">
      <c r="A45" s="78">
        <v>39</v>
      </c>
      <c r="B45" s="78" t="s">
        <v>2277</v>
      </c>
      <c r="C45" s="78" t="s">
        <v>2354</v>
      </c>
      <c r="D45" s="78" t="s">
        <v>2355</v>
      </c>
      <c r="E45" s="79"/>
      <c r="F45" s="79"/>
      <c r="G45" s="79"/>
      <c r="H45" s="79"/>
    </row>
    <row r="46" s="68" customFormat="1" ht="24.9" hidden="1" customHeight="1" spans="1:8">
      <c r="A46" s="78">
        <v>40</v>
      </c>
      <c r="B46" s="78" t="s">
        <v>2277</v>
      </c>
      <c r="C46" s="78" t="s">
        <v>2356</v>
      </c>
      <c r="D46" s="78" t="s">
        <v>2357</v>
      </c>
      <c r="E46" s="79"/>
      <c r="F46" s="79"/>
      <c r="G46" s="79"/>
      <c r="H46" s="79"/>
    </row>
    <row r="47" s="68" customFormat="1" ht="24.9" hidden="1" customHeight="1" spans="1:8">
      <c r="A47" s="78">
        <v>41</v>
      </c>
      <c r="B47" s="78" t="s">
        <v>2277</v>
      </c>
      <c r="C47" s="78" t="s">
        <v>2358</v>
      </c>
      <c r="D47" s="78" t="s">
        <v>2359</v>
      </c>
      <c r="E47" s="79"/>
      <c r="F47" s="79"/>
      <c r="G47" s="79"/>
      <c r="H47" s="79"/>
    </row>
    <row r="48" s="68" customFormat="1" ht="24.9" hidden="1" customHeight="1" spans="1:8">
      <c r="A48" s="78">
        <v>42</v>
      </c>
      <c r="B48" s="78" t="s">
        <v>2277</v>
      </c>
      <c r="C48" s="78" t="s">
        <v>2360</v>
      </c>
      <c r="D48" s="78" t="s">
        <v>2361</v>
      </c>
      <c r="E48" s="79"/>
      <c r="F48" s="79"/>
      <c r="G48" s="79"/>
      <c r="H48" s="79"/>
    </row>
    <row r="49" s="68" customFormat="1" ht="24.9" hidden="1" customHeight="1" spans="1:8">
      <c r="A49" s="78">
        <v>43</v>
      </c>
      <c r="B49" s="78" t="s">
        <v>2277</v>
      </c>
      <c r="C49" s="78" t="s">
        <v>2362</v>
      </c>
      <c r="D49" s="78" t="s">
        <v>2363</v>
      </c>
      <c r="E49" s="79"/>
      <c r="F49" s="79"/>
      <c r="G49" s="79"/>
      <c r="H49" s="79"/>
    </row>
    <row r="50" s="68" customFormat="1" ht="24.9" hidden="1" customHeight="1" spans="1:8">
      <c r="A50" s="78">
        <v>44</v>
      </c>
      <c r="B50" s="78" t="s">
        <v>2277</v>
      </c>
      <c r="C50" s="78" t="s">
        <v>2364</v>
      </c>
      <c r="D50" s="78" t="s">
        <v>2365</v>
      </c>
      <c r="E50" s="79"/>
      <c r="F50" s="79"/>
      <c r="G50" s="79"/>
      <c r="H50" s="79"/>
    </row>
    <row r="51" s="68" customFormat="1" ht="24.9" hidden="1" customHeight="1" spans="1:8">
      <c r="A51" s="78">
        <v>45</v>
      </c>
      <c r="B51" s="78" t="s">
        <v>2277</v>
      </c>
      <c r="C51" s="78" t="s">
        <v>2366</v>
      </c>
      <c r="D51" s="78" t="s">
        <v>2367</v>
      </c>
      <c r="E51" s="79"/>
      <c r="F51" s="79"/>
      <c r="G51" s="79"/>
      <c r="H51" s="79"/>
    </row>
    <row r="52" s="68" customFormat="1" ht="24.9" hidden="1" customHeight="1" spans="1:8">
      <c r="A52" s="78">
        <v>46</v>
      </c>
      <c r="B52" s="78" t="s">
        <v>2277</v>
      </c>
      <c r="C52" s="78" t="s">
        <v>2368</v>
      </c>
      <c r="D52" s="78" t="s">
        <v>2369</v>
      </c>
      <c r="E52" s="79"/>
      <c r="F52" s="79"/>
      <c r="G52" s="79"/>
      <c r="H52" s="79"/>
    </row>
    <row r="53" s="68" customFormat="1" ht="28" customHeight="1" spans="1:8">
      <c r="A53" s="78">
        <v>47</v>
      </c>
      <c r="B53" s="78" t="s">
        <v>2277</v>
      </c>
      <c r="C53" s="78" t="s">
        <v>2370</v>
      </c>
      <c r="D53" s="78" t="s">
        <v>2371</v>
      </c>
      <c r="E53" s="79">
        <v>1954</v>
      </c>
      <c r="F53" s="79">
        <v>1.5</v>
      </c>
      <c r="G53" s="79">
        <v>1303</v>
      </c>
      <c r="H53" s="79"/>
    </row>
    <row r="54" s="68" customFormat="1" ht="24.9" hidden="1" customHeight="1" spans="1:8">
      <c r="A54" s="78">
        <v>48</v>
      </c>
      <c r="B54" s="78" t="s">
        <v>2277</v>
      </c>
      <c r="C54" s="78" t="s">
        <v>2372</v>
      </c>
      <c r="D54" s="78" t="s">
        <v>2373</v>
      </c>
      <c r="E54" s="79"/>
      <c r="F54" s="79"/>
      <c r="G54" s="79"/>
      <c r="H54" s="79"/>
    </row>
    <row r="55" s="68" customFormat="1" ht="24.9" hidden="1" customHeight="1" spans="1:8">
      <c r="A55" s="78">
        <v>49</v>
      </c>
      <c r="B55" s="78" t="s">
        <v>2277</v>
      </c>
      <c r="C55" s="78" t="s">
        <v>2374</v>
      </c>
      <c r="D55" s="78" t="s">
        <v>2375</v>
      </c>
      <c r="E55" s="79"/>
      <c r="F55" s="79"/>
      <c r="G55" s="79"/>
      <c r="H55" s="79"/>
    </row>
    <row r="56" s="68" customFormat="1" ht="24.9" hidden="1" customHeight="1" spans="1:8">
      <c r="A56" s="78">
        <v>50</v>
      </c>
      <c r="B56" s="78" t="s">
        <v>2277</v>
      </c>
      <c r="C56" s="78" t="s">
        <v>2376</v>
      </c>
      <c r="D56" s="78" t="s">
        <v>2377</v>
      </c>
      <c r="E56" s="79"/>
      <c r="F56" s="79"/>
      <c r="G56" s="79"/>
      <c r="H56" s="79"/>
    </row>
    <row r="57" s="68" customFormat="1" ht="24.9" hidden="1" customHeight="1" spans="1:8">
      <c r="A57" s="78">
        <v>51</v>
      </c>
      <c r="B57" s="78" t="s">
        <v>2277</v>
      </c>
      <c r="C57" s="78" t="s">
        <v>2378</v>
      </c>
      <c r="D57" s="78" t="s">
        <v>2379</v>
      </c>
      <c r="E57" s="79"/>
      <c r="F57" s="79"/>
      <c r="G57" s="79"/>
      <c r="H57" s="79"/>
    </row>
    <row r="58" s="68" customFormat="1" ht="24.9" hidden="1" customHeight="1" spans="1:8">
      <c r="A58" s="78">
        <v>52</v>
      </c>
      <c r="B58" s="78" t="s">
        <v>2277</v>
      </c>
      <c r="C58" s="78" t="s">
        <v>2380</v>
      </c>
      <c r="D58" s="78" t="s">
        <v>2381</v>
      </c>
      <c r="E58" s="79"/>
      <c r="F58" s="79"/>
      <c r="G58" s="79"/>
      <c r="H58" s="79"/>
    </row>
    <row r="59" s="68" customFormat="1" ht="24.9" hidden="1" customHeight="1" spans="1:8">
      <c r="A59" s="78">
        <v>53</v>
      </c>
      <c r="B59" s="78" t="s">
        <v>2277</v>
      </c>
      <c r="C59" s="78" t="s">
        <v>2382</v>
      </c>
      <c r="D59" s="78" t="s">
        <v>2383</v>
      </c>
      <c r="E59" s="79"/>
      <c r="F59" s="79"/>
      <c r="G59" s="79"/>
      <c r="H59" s="79"/>
    </row>
    <row r="60" s="68" customFormat="1" ht="24.9" hidden="1" customHeight="1" spans="1:8">
      <c r="A60" s="78">
        <v>54</v>
      </c>
      <c r="B60" s="78" t="s">
        <v>2277</v>
      </c>
      <c r="C60" s="78" t="s">
        <v>2384</v>
      </c>
      <c r="D60" s="78" t="s">
        <v>2385</v>
      </c>
      <c r="E60" s="79"/>
      <c r="F60" s="79"/>
      <c r="G60" s="79"/>
      <c r="H60" s="79"/>
    </row>
    <row r="61" s="68" customFormat="1" ht="28" customHeight="1" spans="1:8">
      <c r="A61" s="78">
        <v>55</v>
      </c>
      <c r="B61" s="78" t="s">
        <v>2277</v>
      </c>
      <c r="C61" s="78" t="s">
        <v>2386</v>
      </c>
      <c r="D61" s="78" t="s">
        <v>2387</v>
      </c>
      <c r="E61" s="79">
        <v>489</v>
      </c>
      <c r="F61" s="79">
        <v>1.5</v>
      </c>
      <c r="G61" s="79">
        <v>326</v>
      </c>
      <c r="H61" s="79"/>
    </row>
    <row r="62" s="68" customFormat="1" ht="24.9" hidden="1" customHeight="1" spans="1:8">
      <c r="A62" s="78">
        <v>56</v>
      </c>
      <c r="B62" s="78" t="s">
        <v>2277</v>
      </c>
      <c r="C62" s="78" t="s">
        <v>2388</v>
      </c>
      <c r="D62" s="78" t="s">
        <v>2389</v>
      </c>
      <c r="E62" s="79"/>
      <c r="F62" s="79"/>
      <c r="G62" s="79"/>
      <c r="H62" s="79"/>
    </row>
    <row r="63" s="68" customFormat="1" ht="24.9" hidden="1" customHeight="1" spans="1:8">
      <c r="A63" s="78">
        <v>57</v>
      </c>
      <c r="B63" s="78" t="s">
        <v>2277</v>
      </c>
      <c r="C63" s="78" t="s">
        <v>2390</v>
      </c>
      <c r="D63" s="78" t="s">
        <v>2391</v>
      </c>
      <c r="E63" s="79"/>
      <c r="F63" s="79"/>
      <c r="G63" s="79"/>
      <c r="H63" s="79"/>
    </row>
    <row r="64" s="68" customFormat="1" ht="28" customHeight="1" spans="1:8">
      <c r="A64" s="78">
        <v>58</v>
      </c>
      <c r="B64" s="78" t="s">
        <v>2277</v>
      </c>
      <c r="C64" s="78" t="s">
        <v>2392</v>
      </c>
      <c r="D64" s="78" t="s">
        <v>2393</v>
      </c>
      <c r="E64" s="79">
        <v>156</v>
      </c>
      <c r="F64" s="79">
        <v>1.5</v>
      </c>
      <c r="G64" s="79">
        <v>104</v>
      </c>
      <c r="H64" s="79"/>
    </row>
    <row r="65" s="68" customFormat="1" ht="24.9" hidden="1" customHeight="1" spans="1:8">
      <c r="A65" s="78">
        <v>59</v>
      </c>
      <c r="B65" s="78" t="s">
        <v>2277</v>
      </c>
      <c r="C65" s="78" t="s">
        <v>2394</v>
      </c>
      <c r="D65" s="78" t="s">
        <v>2395</v>
      </c>
      <c r="E65" s="79"/>
      <c r="F65" s="79"/>
      <c r="G65" s="79"/>
      <c r="H65" s="79"/>
    </row>
    <row r="66" s="68" customFormat="1" ht="24.9" hidden="1" customHeight="1" spans="1:8">
      <c r="A66" s="78">
        <v>60</v>
      </c>
      <c r="B66" s="78" t="s">
        <v>2277</v>
      </c>
      <c r="C66" s="78" t="s">
        <v>2396</v>
      </c>
      <c r="D66" s="78" t="s">
        <v>2397</v>
      </c>
      <c r="E66" s="79"/>
      <c r="F66" s="79"/>
      <c r="G66" s="79"/>
      <c r="H66" s="79"/>
    </row>
    <row r="67" s="68" customFormat="1" ht="24.9" hidden="1" customHeight="1" spans="1:8">
      <c r="A67" s="78">
        <v>61</v>
      </c>
      <c r="B67" s="78" t="s">
        <v>2277</v>
      </c>
      <c r="C67" s="78" t="s">
        <v>2398</v>
      </c>
      <c r="D67" s="78" t="s">
        <v>2399</v>
      </c>
      <c r="E67" s="79"/>
      <c r="F67" s="79"/>
      <c r="G67" s="79"/>
      <c r="H67" s="79"/>
    </row>
    <row r="68" s="68" customFormat="1" ht="28" customHeight="1" spans="1:8">
      <c r="A68" s="78">
        <v>62</v>
      </c>
      <c r="B68" s="78" t="s">
        <v>2277</v>
      </c>
      <c r="C68" s="78" t="s">
        <v>2400</v>
      </c>
      <c r="D68" s="78" t="s">
        <v>2401</v>
      </c>
      <c r="E68" s="79">
        <v>586</v>
      </c>
      <c r="F68" s="79">
        <v>1.5</v>
      </c>
      <c r="G68" s="79">
        <v>391</v>
      </c>
      <c r="H68" s="79"/>
    </row>
    <row r="69" s="68" customFormat="1" ht="24.9" hidden="1" customHeight="1" spans="1:8">
      <c r="A69" s="78">
        <v>63</v>
      </c>
      <c r="B69" s="78" t="s">
        <v>2277</v>
      </c>
      <c r="C69" s="78" t="s">
        <v>2402</v>
      </c>
      <c r="D69" s="78" t="s">
        <v>2403</v>
      </c>
      <c r="E69" s="79"/>
      <c r="F69" s="79"/>
      <c r="G69" s="79"/>
      <c r="H69" s="79"/>
    </row>
    <row r="70" s="68" customFormat="1" ht="24.9" hidden="1" customHeight="1" spans="1:8">
      <c r="A70" s="78">
        <v>64</v>
      </c>
      <c r="B70" s="78" t="s">
        <v>2277</v>
      </c>
      <c r="C70" s="78" t="s">
        <v>2404</v>
      </c>
      <c r="D70" s="78" t="s">
        <v>2405</v>
      </c>
      <c r="E70" s="79"/>
      <c r="F70" s="79"/>
      <c r="G70" s="79"/>
      <c r="H70" s="79"/>
    </row>
    <row r="71" s="68" customFormat="1" ht="24.9" hidden="1" customHeight="1" spans="1:8">
      <c r="A71" s="78">
        <v>65</v>
      </c>
      <c r="B71" s="78" t="s">
        <v>2277</v>
      </c>
      <c r="C71" s="78" t="s">
        <v>2406</v>
      </c>
      <c r="D71" s="78" t="s">
        <v>2407</v>
      </c>
      <c r="E71" s="79"/>
      <c r="F71" s="79"/>
      <c r="G71" s="79"/>
      <c r="H71" s="79"/>
    </row>
    <row r="72" s="68" customFormat="1" ht="28" customHeight="1" spans="1:8">
      <c r="A72" s="78">
        <v>66</v>
      </c>
      <c r="B72" s="78" t="s">
        <v>2277</v>
      </c>
      <c r="C72" s="78" t="s">
        <v>2408</v>
      </c>
      <c r="D72" s="78" t="s">
        <v>2409</v>
      </c>
      <c r="E72" s="79">
        <v>704</v>
      </c>
      <c r="F72" s="79">
        <v>1.5</v>
      </c>
      <c r="G72" s="79">
        <v>469</v>
      </c>
      <c r="H72" s="79"/>
    </row>
    <row r="73" s="68" customFormat="1" ht="24.9" hidden="1" customHeight="1" spans="1:8">
      <c r="A73" s="78">
        <v>67</v>
      </c>
      <c r="B73" s="78" t="s">
        <v>2277</v>
      </c>
      <c r="C73" s="78" t="s">
        <v>2410</v>
      </c>
      <c r="D73" s="78" t="s">
        <v>2411</v>
      </c>
      <c r="E73" s="79"/>
      <c r="F73" s="79"/>
      <c r="G73" s="79"/>
      <c r="H73" s="79"/>
    </row>
    <row r="74" s="68" customFormat="1" ht="24.9" hidden="1" customHeight="1" spans="1:8">
      <c r="A74" s="78">
        <v>68</v>
      </c>
      <c r="B74" s="78" t="s">
        <v>2277</v>
      </c>
      <c r="C74" s="78" t="s">
        <v>2412</v>
      </c>
      <c r="D74" s="78" t="s">
        <v>2413</v>
      </c>
      <c r="E74" s="79"/>
      <c r="F74" s="79"/>
      <c r="G74" s="79"/>
      <c r="H74" s="79"/>
    </row>
    <row r="75" s="68" customFormat="1" ht="24.9" hidden="1" customHeight="1" spans="1:8">
      <c r="A75" s="78">
        <v>69</v>
      </c>
      <c r="B75" s="78" t="s">
        <v>2277</v>
      </c>
      <c r="C75" s="78" t="s">
        <v>2414</v>
      </c>
      <c r="D75" s="78" t="s">
        <v>2415</v>
      </c>
      <c r="E75" s="79"/>
      <c r="F75" s="79"/>
      <c r="G75" s="79"/>
      <c r="H75" s="79"/>
    </row>
    <row r="76" s="68" customFormat="1" ht="24.9" hidden="1" customHeight="1" spans="1:8">
      <c r="A76" s="78">
        <v>70</v>
      </c>
      <c r="B76" s="78" t="s">
        <v>2277</v>
      </c>
      <c r="C76" s="78" t="s">
        <v>2416</v>
      </c>
      <c r="D76" s="78" t="s">
        <v>2417</v>
      </c>
      <c r="E76" s="79"/>
      <c r="F76" s="79"/>
      <c r="G76" s="79"/>
      <c r="H76" s="79"/>
    </row>
    <row r="77" s="68" customFormat="1" ht="28" customHeight="1" spans="1:8">
      <c r="A77" s="78">
        <v>71</v>
      </c>
      <c r="B77" s="78" t="s">
        <v>2277</v>
      </c>
      <c r="C77" s="78" t="s">
        <v>2418</v>
      </c>
      <c r="D77" s="78" t="s">
        <v>2419</v>
      </c>
      <c r="E77" s="79">
        <v>235</v>
      </c>
      <c r="F77" s="79">
        <v>1.5</v>
      </c>
      <c r="G77" s="79">
        <v>157</v>
      </c>
      <c r="H77" s="79"/>
    </row>
    <row r="78" s="68" customFormat="1" ht="24.9" hidden="1" customHeight="1" spans="1:8">
      <c r="A78" s="78">
        <v>72</v>
      </c>
      <c r="B78" s="78" t="s">
        <v>2277</v>
      </c>
      <c r="C78" s="78" t="s">
        <v>2420</v>
      </c>
      <c r="D78" s="78" t="s">
        <v>2421</v>
      </c>
      <c r="E78" s="79"/>
      <c r="F78" s="79"/>
      <c r="G78" s="79"/>
      <c r="H78" s="79"/>
    </row>
    <row r="79" s="69" customFormat="1" ht="24.9" hidden="1" customHeight="1" spans="1:8">
      <c r="A79" s="78">
        <v>73</v>
      </c>
      <c r="B79" s="78" t="s">
        <v>2277</v>
      </c>
      <c r="C79" s="78" t="s">
        <v>2422</v>
      </c>
      <c r="D79" s="78" t="s">
        <v>2423</v>
      </c>
      <c r="E79" s="79"/>
      <c r="F79" s="78"/>
      <c r="G79" s="78"/>
      <c r="H79" s="80"/>
    </row>
    <row r="80" s="69" customFormat="1" ht="28" customHeight="1" spans="1:8">
      <c r="A80" s="78">
        <v>74</v>
      </c>
      <c r="B80" s="78" t="s">
        <v>2277</v>
      </c>
      <c r="C80" s="78" t="s">
        <v>2424</v>
      </c>
      <c r="D80" s="78" t="s">
        <v>2425</v>
      </c>
      <c r="E80" s="79">
        <v>782</v>
      </c>
      <c r="F80" s="79">
        <v>1.5</v>
      </c>
      <c r="G80" s="81">
        <v>521</v>
      </c>
      <c r="H80" s="80"/>
    </row>
    <row r="81" s="69" customFormat="1" ht="24.9" hidden="1" customHeight="1" spans="1:8">
      <c r="A81" s="78">
        <v>75</v>
      </c>
      <c r="B81" s="78" t="s">
        <v>2277</v>
      </c>
      <c r="C81" s="78" t="s">
        <v>2426</v>
      </c>
      <c r="D81" s="78" t="s">
        <v>2427</v>
      </c>
      <c r="E81" s="79"/>
      <c r="F81" s="78"/>
      <c r="G81" s="78"/>
      <c r="H81" s="80"/>
    </row>
    <row r="82" s="69" customFormat="1" ht="28" customHeight="1" spans="1:8">
      <c r="A82" s="78">
        <v>76</v>
      </c>
      <c r="B82" s="78" t="s">
        <v>2277</v>
      </c>
      <c r="C82" s="78" t="s">
        <v>2428</v>
      </c>
      <c r="D82" s="78" t="s">
        <v>2429</v>
      </c>
      <c r="E82" s="79">
        <v>1954</v>
      </c>
      <c r="F82" s="79">
        <v>1.5</v>
      </c>
      <c r="G82" s="81">
        <v>1303</v>
      </c>
      <c r="H82" s="80"/>
    </row>
    <row r="83" s="69" customFormat="1" ht="24.9" hidden="1" customHeight="1" spans="1:8">
      <c r="A83" s="78">
        <v>77</v>
      </c>
      <c r="B83" s="78" t="s">
        <v>2277</v>
      </c>
      <c r="C83" s="78" t="s">
        <v>2430</v>
      </c>
      <c r="D83" s="78" t="s">
        <v>2431</v>
      </c>
      <c r="E83" s="79"/>
      <c r="F83" s="78"/>
      <c r="G83" s="78"/>
      <c r="H83" s="80"/>
    </row>
    <row r="84" s="69" customFormat="1" ht="24.9" hidden="1" customHeight="1" spans="1:8">
      <c r="A84" s="78">
        <v>78</v>
      </c>
      <c r="B84" s="78" t="s">
        <v>2277</v>
      </c>
      <c r="C84" s="78" t="s">
        <v>2432</v>
      </c>
      <c r="D84" s="78" t="s">
        <v>2433</v>
      </c>
      <c r="E84" s="79"/>
      <c r="F84" s="78"/>
      <c r="G84" s="78"/>
      <c r="H84" s="80"/>
    </row>
    <row r="85" s="69" customFormat="1" ht="24.9" hidden="1" customHeight="1" spans="1:8">
      <c r="A85" s="78">
        <v>79</v>
      </c>
      <c r="B85" s="78" t="s">
        <v>2277</v>
      </c>
      <c r="C85" s="78" t="s">
        <v>2434</v>
      </c>
      <c r="D85" s="78" t="s">
        <v>2435</v>
      </c>
      <c r="E85" s="79"/>
      <c r="F85" s="78"/>
      <c r="G85" s="78"/>
      <c r="H85" s="80"/>
    </row>
    <row r="86" s="69" customFormat="1" ht="24.9" hidden="1" customHeight="1" spans="1:8">
      <c r="A86" s="78">
        <v>80</v>
      </c>
      <c r="B86" s="78" t="s">
        <v>2277</v>
      </c>
      <c r="C86" s="78" t="s">
        <v>2436</v>
      </c>
      <c r="D86" s="78" t="s">
        <v>2437</v>
      </c>
      <c r="E86" s="79"/>
      <c r="F86" s="78"/>
      <c r="G86" s="78"/>
      <c r="H86" s="80"/>
    </row>
    <row r="87" s="69" customFormat="1" ht="28" customHeight="1" spans="1:8">
      <c r="A87" s="78">
        <v>81</v>
      </c>
      <c r="B87" s="78" t="s">
        <v>2277</v>
      </c>
      <c r="C87" s="78" t="s">
        <v>2438</v>
      </c>
      <c r="D87" s="78" t="s">
        <v>2439</v>
      </c>
      <c r="E87" s="79">
        <v>752</v>
      </c>
      <c r="F87" s="79">
        <v>1.5</v>
      </c>
      <c r="G87" s="81">
        <v>501</v>
      </c>
      <c r="H87" s="80"/>
    </row>
    <row r="88" s="69" customFormat="1" ht="28" customHeight="1" spans="1:8">
      <c r="A88" s="78">
        <v>82</v>
      </c>
      <c r="B88" s="78" t="s">
        <v>2277</v>
      </c>
      <c r="C88" s="78" t="s">
        <v>2440</v>
      </c>
      <c r="D88" s="78" t="s">
        <v>2441</v>
      </c>
      <c r="E88" s="79">
        <v>1954</v>
      </c>
      <c r="F88" s="79">
        <v>1.5</v>
      </c>
      <c r="G88" s="81">
        <v>1303</v>
      </c>
      <c r="H88" s="80"/>
    </row>
    <row r="89" s="69" customFormat="1" ht="24.9" hidden="1" customHeight="1" spans="1:8">
      <c r="A89" s="78">
        <v>83</v>
      </c>
      <c r="B89" s="78" t="s">
        <v>2277</v>
      </c>
      <c r="C89" s="78" t="s">
        <v>2442</v>
      </c>
      <c r="D89" s="78" t="s">
        <v>2443</v>
      </c>
      <c r="E89" s="79"/>
      <c r="F89" s="78"/>
      <c r="G89" s="78"/>
      <c r="H89" s="80"/>
    </row>
    <row r="90" s="69" customFormat="1" ht="24.9" hidden="1" customHeight="1" spans="1:8">
      <c r="A90" s="78">
        <v>84</v>
      </c>
      <c r="B90" s="78" t="s">
        <v>2277</v>
      </c>
      <c r="C90" s="78" t="s">
        <v>2444</v>
      </c>
      <c r="D90" s="78" t="s">
        <v>2445</v>
      </c>
      <c r="E90" s="79"/>
      <c r="F90" s="78"/>
      <c r="G90" s="78"/>
      <c r="H90" s="80"/>
    </row>
    <row r="91" s="69" customFormat="1" ht="24.9" hidden="1" customHeight="1" spans="1:8">
      <c r="A91" s="78">
        <v>85</v>
      </c>
      <c r="B91" s="78" t="s">
        <v>2277</v>
      </c>
      <c r="C91" s="78" t="s">
        <v>2446</v>
      </c>
      <c r="D91" s="78" t="s">
        <v>2447</v>
      </c>
      <c r="E91" s="79"/>
      <c r="F91" s="78"/>
      <c r="G91" s="78"/>
      <c r="H91" s="80"/>
    </row>
    <row r="92" s="69" customFormat="1" ht="28" customHeight="1" spans="1:8">
      <c r="A92" s="78">
        <v>86</v>
      </c>
      <c r="B92" s="78" t="s">
        <v>2277</v>
      </c>
      <c r="C92" s="78" t="s">
        <v>2448</v>
      </c>
      <c r="D92" s="78" t="s">
        <v>2449</v>
      </c>
      <c r="E92" s="79">
        <v>1954</v>
      </c>
      <c r="F92" s="79">
        <v>1.5</v>
      </c>
      <c r="G92" s="81">
        <v>1303</v>
      </c>
      <c r="H92" s="80"/>
    </row>
    <row r="93" s="69" customFormat="1" ht="24.9" hidden="1" customHeight="1" spans="1:8">
      <c r="A93" s="78">
        <v>87</v>
      </c>
      <c r="B93" s="78" t="s">
        <v>2277</v>
      </c>
      <c r="C93" s="78" t="s">
        <v>2450</v>
      </c>
      <c r="D93" s="78" t="s">
        <v>2451</v>
      </c>
      <c r="E93" s="79"/>
      <c r="F93" s="78"/>
      <c r="G93" s="78"/>
      <c r="H93" s="80"/>
    </row>
    <row r="94" s="69" customFormat="1" ht="28" customHeight="1" spans="1:8">
      <c r="A94" s="78">
        <v>88</v>
      </c>
      <c r="B94" s="78" t="s">
        <v>2277</v>
      </c>
      <c r="C94" s="78" t="s">
        <v>2452</v>
      </c>
      <c r="D94" s="78" t="s">
        <v>2453</v>
      </c>
      <c r="E94" s="79">
        <v>391</v>
      </c>
      <c r="F94" s="79">
        <v>1.5</v>
      </c>
      <c r="G94" s="81">
        <v>261</v>
      </c>
      <c r="H94" s="80"/>
    </row>
    <row r="95" s="69" customFormat="1" ht="24.9" hidden="1" customHeight="1" spans="1:8">
      <c r="A95" s="78">
        <v>89</v>
      </c>
      <c r="B95" s="78" t="s">
        <v>2277</v>
      </c>
      <c r="C95" s="78" t="s">
        <v>2454</v>
      </c>
      <c r="D95" s="78" t="s">
        <v>2455</v>
      </c>
      <c r="E95" s="79"/>
      <c r="F95" s="78"/>
      <c r="G95" s="78"/>
      <c r="H95" s="80"/>
    </row>
    <row r="96" s="69" customFormat="1" ht="24.9" hidden="1" customHeight="1" spans="1:8">
      <c r="A96" s="78">
        <v>90</v>
      </c>
      <c r="B96" s="78" t="s">
        <v>2277</v>
      </c>
      <c r="C96" s="78" t="s">
        <v>2456</v>
      </c>
      <c r="D96" s="78" t="s">
        <v>2457</v>
      </c>
      <c r="E96" s="79"/>
      <c r="F96" s="78"/>
      <c r="G96" s="78"/>
      <c r="H96" s="80"/>
    </row>
    <row r="97" s="69" customFormat="1" ht="24.9" hidden="1" customHeight="1" spans="1:8">
      <c r="A97" s="78">
        <v>91</v>
      </c>
      <c r="B97" s="78" t="s">
        <v>2277</v>
      </c>
      <c r="C97" s="78" t="s">
        <v>2458</v>
      </c>
      <c r="D97" s="78" t="s">
        <v>2459</v>
      </c>
      <c r="E97" s="79"/>
      <c r="F97" s="78"/>
      <c r="G97" s="78"/>
      <c r="H97" s="80"/>
    </row>
    <row r="98" s="69" customFormat="1" ht="24.9" hidden="1" customHeight="1" spans="1:8">
      <c r="A98" s="78">
        <v>92</v>
      </c>
      <c r="B98" s="78" t="s">
        <v>2277</v>
      </c>
      <c r="C98" s="78" t="s">
        <v>2460</v>
      </c>
      <c r="D98" s="78" t="s">
        <v>2461</v>
      </c>
      <c r="E98" s="79"/>
      <c r="F98" s="78"/>
      <c r="G98" s="78"/>
      <c r="H98" s="80"/>
    </row>
    <row r="99" s="69" customFormat="1" ht="24.9" hidden="1" customHeight="1" spans="1:8">
      <c r="A99" s="78">
        <v>93</v>
      </c>
      <c r="B99" s="78" t="s">
        <v>2277</v>
      </c>
      <c r="C99" s="78" t="s">
        <v>2462</v>
      </c>
      <c r="D99" s="78" t="s">
        <v>2463</v>
      </c>
      <c r="E99" s="79"/>
      <c r="F99" s="78"/>
      <c r="G99" s="78"/>
      <c r="H99" s="80"/>
    </row>
    <row r="100" s="69" customFormat="1" ht="24.9" hidden="1" customHeight="1" spans="1:8">
      <c r="A100" s="78">
        <v>94</v>
      </c>
      <c r="B100" s="78" t="s">
        <v>2277</v>
      </c>
      <c r="C100" s="78" t="s">
        <v>2464</v>
      </c>
      <c r="D100" s="78" t="s">
        <v>2465</v>
      </c>
      <c r="E100" s="79"/>
      <c r="F100" s="78"/>
      <c r="G100" s="78"/>
      <c r="H100" s="80"/>
    </row>
    <row r="101" s="69" customFormat="1" ht="24.9" hidden="1" customHeight="1" spans="1:8">
      <c r="A101" s="78">
        <v>95</v>
      </c>
      <c r="B101" s="78" t="s">
        <v>2277</v>
      </c>
      <c r="C101" s="78" t="s">
        <v>2466</v>
      </c>
      <c r="D101" s="78" t="s">
        <v>2467</v>
      </c>
      <c r="E101" s="79"/>
      <c r="F101" s="78"/>
      <c r="G101" s="78"/>
      <c r="H101" s="80"/>
    </row>
    <row r="102" s="69" customFormat="1" ht="24.9" hidden="1" customHeight="1" spans="1:8">
      <c r="A102" s="78">
        <v>96</v>
      </c>
      <c r="B102" s="78" t="s">
        <v>2277</v>
      </c>
      <c r="C102" s="78" t="s">
        <v>2468</v>
      </c>
      <c r="D102" s="78" t="s">
        <v>2469</v>
      </c>
      <c r="E102" s="79"/>
      <c r="F102" s="78"/>
      <c r="G102" s="78"/>
      <c r="H102" s="80"/>
    </row>
    <row r="103" s="69" customFormat="1" ht="24.9" hidden="1" customHeight="1" spans="1:8">
      <c r="A103" s="78">
        <v>97</v>
      </c>
      <c r="B103" s="78" t="s">
        <v>2277</v>
      </c>
      <c r="C103" s="78" t="s">
        <v>2470</v>
      </c>
      <c r="D103" s="78" t="s">
        <v>2471</v>
      </c>
      <c r="E103" s="79"/>
      <c r="F103" s="78"/>
      <c r="G103" s="78"/>
      <c r="H103" s="80"/>
    </row>
    <row r="104" s="69" customFormat="1" ht="28" customHeight="1" spans="1:8">
      <c r="A104" s="78">
        <v>98</v>
      </c>
      <c r="B104" s="78" t="s">
        <v>2277</v>
      </c>
      <c r="C104" s="78" t="s">
        <v>2472</v>
      </c>
      <c r="D104" s="78" t="s">
        <v>2473</v>
      </c>
      <c r="E104" s="79">
        <v>1016</v>
      </c>
      <c r="F104" s="79">
        <v>1.5</v>
      </c>
      <c r="G104" s="81">
        <v>677</v>
      </c>
      <c r="H104" s="80"/>
    </row>
    <row r="105" s="69" customFormat="1" ht="28" customHeight="1" spans="1:8">
      <c r="A105" s="78">
        <v>99</v>
      </c>
      <c r="B105" s="78" t="s">
        <v>2277</v>
      </c>
      <c r="C105" s="78" t="s">
        <v>2474</v>
      </c>
      <c r="D105" s="78" t="s">
        <v>2475</v>
      </c>
      <c r="E105" s="79">
        <v>1954</v>
      </c>
      <c r="F105" s="79">
        <v>1.5</v>
      </c>
      <c r="G105" s="81">
        <v>1303</v>
      </c>
      <c r="H105" s="80"/>
    </row>
    <row r="106" s="69" customFormat="1" ht="28" customHeight="1" spans="1:8">
      <c r="A106" s="78">
        <v>100</v>
      </c>
      <c r="B106" s="78" t="s">
        <v>2277</v>
      </c>
      <c r="C106" s="78" t="s">
        <v>2476</v>
      </c>
      <c r="D106" s="78" t="s">
        <v>2477</v>
      </c>
      <c r="E106" s="79">
        <v>1954</v>
      </c>
      <c r="F106" s="79">
        <v>1.5</v>
      </c>
      <c r="G106" s="81">
        <v>1303</v>
      </c>
      <c r="H106" s="80"/>
    </row>
    <row r="107" s="69" customFormat="1" ht="24.9" hidden="1" customHeight="1" spans="1:8">
      <c r="A107" s="78">
        <v>101</v>
      </c>
      <c r="B107" s="78" t="s">
        <v>2277</v>
      </c>
      <c r="C107" s="78" t="s">
        <v>2478</v>
      </c>
      <c r="D107" s="78" t="s">
        <v>2479</v>
      </c>
      <c r="E107" s="79"/>
      <c r="F107" s="78"/>
      <c r="G107" s="78"/>
      <c r="H107" s="80"/>
    </row>
    <row r="108" s="69" customFormat="1" ht="24.9" hidden="1" customHeight="1" spans="1:8">
      <c r="A108" s="78">
        <v>102</v>
      </c>
      <c r="B108" s="78" t="s">
        <v>2277</v>
      </c>
      <c r="C108" s="78" t="s">
        <v>2480</v>
      </c>
      <c r="D108" s="78" t="s">
        <v>2481</v>
      </c>
      <c r="E108" s="79"/>
      <c r="F108" s="78"/>
      <c r="G108" s="78"/>
      <c r="H108" s="80"/>
    </row>
    <row r="109" s="69" customFormat="1" ht="24.9" hidden="1" customHeight="1" spans="1:8">
      <c r="A109" s="78">
        <v>103</v>
      </c>
      <c r="B109" s="78" t="s">
        <v>2277</v>
      </c>
      <c r="C109" s="78" t="s">
        <v>2482</v>
      </c>
      <c r="D109" s="78" t="s">
        <v>2483</v>
      </c>
      <c r="E109" s="79"/>
      <c r="F109" s="78"/>
      <c r="G109" s="78"/>
      <c r="H109" s="80"/>
    </row>
    <row r="110" s="69" customFormat="1" ht="28" customHeight="1" spans="1:8">
      <c r="A110" s="78">
        <v>104</v>
      </c>
      <c r="B110" s="78" t="s">
        <v>2277</v>
      </c>
      <c r="C110" s="78" t="s">
        <v>2484</v>
      </c>
      <c r="D110" s="78" t="s">
        <v>2485</v>
      </c>
      <c r="E110" s="79">
        <v>117</v>
      </c>
      <c r="F110" s="79">
        <v>1.5</v>
      </c>
      <c r="G110" s="81">
        <v>78</v>
      </c>
      <c r="H110" s="80"/>
    </row>
    <row r="111" s="69" customFormat="1" ht="24.9" hidden="1" customHeight="1" spans="1:8">
      <c r="A111" s="78">
        <v>105</v>
      </c>
      <c r="B111" s="78" t="s">
        <v>2277</v>
      </c>
      <c r="C111" s="78" t="s">
        <v>2486</v>
      </c>
      <c r="D111" s="78" t="s">
        <v>2487</v>
      </c>
      <c r="E111" s="79"/>
      <c r="F111" s="78"/>
      <c r="G111" s="78"/>
      <c r="H111" s="80"/>
    </row>
    <row r="112" s="69" customFormat="1" ht="28" customHeight="1" spans="1:8">
      <c r="A112" s="78">
        <v>106</v>
      </c>
      <c r="B112" s="78" t="s">
        <v>2277</v>
      </c>
      <c r="C112" s="78" t="s">
        <v>2488</v>
      </c>
      <c r="D112" s="78" t="s">
        <v>2489</v>
      </c>
      <c r="E112" s="79">
        <v>117</v>
      </c>
      <c r="F112" s="79">
        <v>1.5</v>
      </c>
      <c r="G112" s="81">
        <v>78</v>
      </c>
      <c r="H112" s="80"/>
    </row>
    <row r="113" s="69" customFormat="1" ht="24.9" hidden="1" customHeight="1" spans="1:8">
      <c r="A113" s="78">
        <v>107</v>
      </c>
      <c r="B113" s="78" t="s">
        <v>2277</v>
      </c>
      <c r="C113" s="78" t="s">
        <v>2490</v>
      </c>
      <c r="D113" s="78" t="s">
        <v>2491</v>
      </c>
      <c r="E113" s="79"/>
      <c r="F113" s="78"/>
      <c r="G113" s="78"/>
      <c r="H113" s="80"/>
    </row>
    <row r="114" s="69" customFormat="1" ht="24.9" hidden="1" customHeight="1" spans="1:8">
      <c r="A114" s="78">
        <v>108</v>
      </c>
      <c r="B114" s="78" t="s">
        <v>2277</v>
      </c>
      <c r="C114" s="78" t="s">
        <v>2492</v>
      </c>
      <c r="D114" s="78" t="s">
        <v>2493</v>
      </c>
      <c r="E114" s="79"/>
      <c r="F114" s="78"/>
      <c r="G114" s="78"/>
      <c r="H114" s="80"/>
    </row>
    <row r="115" s="69" customFormat="1" ht="28" customHeight="1" spans="1:8">
      <c r="A115" s="78">
        <v>109</v>
      </c>
      <c r="B115" s="78" t="s">
        <v>2277</v>
      </c>
      <c r="C115" s="78" t="s">
        <v>2494</v>
      </c>
      <c r="D115" s="78" t="s">
        <v>2495</v>
      </c>
      <c r="E115" s="79">
        <v>985</v>
      </c>
      <c r="F115" s="79">
        <v>1.5</v>
      </c>
      <c r="G115" s="81">
        <v>657</v>
      </c>
      <c r="H115" s="80"/>
    </row>
    <row r="116" s="69" customFormat="1" ht="28" customHeight="1" spans="1:8">
      <c r="A116" s="78">
        <v>110</v>
      </c>
      <c r="B116" s="78" t="s">
        <v>2277</v>
      </c>
      <c r="C116" s="78" t="s">
        <v>2496</v>
      </c>
      <c r="D116" s="78" t="s">
        <v>2497</v>
      </c>
      <c r="E116" s="79">
        <v>147</v>
      </c>
      <c r="F116" s="79">
        <v>1.5</v>
      </c>
      <c r="G116" s="81">
        <v>98</v>
      </c>
      <c r="H116" s="80"/>
    </row>
    <row r="117" s="69" customFormat="1" ht="28" customHeight="1" spans="1:8">
      <c r="A117" s="78">
        <v>111</v>
      </c>
      <c r="B117" s="78" t="s">
        <v>2277</v>
      </c>
      <c r="C117" s="78" t="s">
        <v>2498</v>
      </c>
      <c r="D117" s="78" t="s">
        <v>2499</v>
      </c>
      <c r="E117" s="79">
        <v>39</v>
      </c>
      <c r="F117" s="79">
        <v>1.5</v>
      </c>
      <c r="G117" s="81">
        <v>26</v>
      </c>
      <c r="H117" s="80"/>
    </row>
    <row r="118" s="69" customFormat="1" ht="24.9" hidden="1" customHeight="1" spans="1:8">
      <c r="A118" s="78">
        <v>112</v>
      </c>
      <c r="B118" s="78" t="s">
        <v>2277</v>
      </c>
      <c r="C118" s="78" t="s">
        <v>2500</v>
      </c>
      <c r="D118" s="78" t="s">
        <v>2501</v>
      </c>
      <c r="E118" s="79"/>
      <c r="F118" s="78"/>
      <c r="G118" s="78"/>
      <c r="H118" s="80"/>
    </row>
    <row r="119" s="69" customFormat="1" ht="24.9" hidden="1" customHeight="1" spans="1:8">
      <c r="A119" s="78">
        <v>113</v>
      </c>
      <c r="B119" s="78" t="s">
        <v>2277</v>
      </c>
      <c r="C119" s="78" t="s">
        <v>2502</v>
      </c>
      <c r="D119" s="78" t="s">
        <v>2503</v>
      </c>
      <c r="E119" s="79"/>
      <c r="F119" s="78"/>
      <c r="G119" s="78"/>
      <c r="H119" s="80"/>
    </row>
    <row r="120" s="69" customFormat="1" ht="24.9" hidden="1" customHeight="1" spans="1:8">
      <c r="A120" s="78">
        <v>114</v>
      </c>
      <c r="B120" s="78" t="s">
        <v>2277</v>
      </c>
      <c r="C120" s="78" t="s">
        <v>2504</v>
      </c>
      <c r="D120" s="78" t="s">
        <v>2505</v>
      </c>
      <c r="E120" s="79"/>
      <c r="F120" s="78"/>
      <c r="G120" s="78"/>
      <c r="H120" s="80"/>
    </row>
    <row r="121" s="69" customFormat="1" ht="24.9" hidden="1" customHeight="1" spans="1:8">
      <c r="A121" s="78">
        <v>115</v>
      </c>
      <c r="B121" s="78" t="s">
        <v>2277</v>
      </c>
      <c r="C121" s="78" t="s">
        <v>2506</v>
      </c>
      <c r="D121" s="78" t="s">
        <v>2507</v>
      </c>
      <c r="E121" s="79"/>
      <c r="F121" s="78"/>
      <c r="G121" s="78"/>
      <c r="H121" s="80"/>
    </row>
    <row r="122" s="69" customFormat="1" ht="24.9" hidden="1" customHeight="1" spans="1:8">
      <c r="A122" s="78">
        <v>116</v>
      </c>
      <c r="B122" s="78" t="s">
        <v>2277</v>
      </c>
      <c r="C122" s="78" t="s">
        <v>2508</v>
      </c>
      <c r="D122" s="78" t="s">
        <v>2509</v>
      </c>
      <c r="E122" s="79"/>
      <c r="F122" s="78"/>
      <c r="G122" s="78"/>
      <c r="H122" s="80"/>
    </row>
    <row r="123" s="69" customFormat="1" ht="28" customHeight="1" spans="1:8">
      <c r="A123" s="78">
        <v>117</v>
      </c>
      <c r="B123" s="78" t="s">
        <v>2277</v>
      </c>
      <c r="C123" s="78" t="s">
        <v>2510</v>
      </c>
      <c r="D123" s="78" t="s">
        <v>2511</v>
      </c>
      <c r="E123" s="79">
        <v>469</v>
      </c>
      <c r="F123" s="79">
        <v>1.5</v>
      </c>
      <c r="G123" s="81">
        <v>313</v>
      </c>
      <c r="H123" s="80"/>
    </row>
    <row r="124" s="69" customFormat="1" ht="24.9" hidden="1" customHeight="1" spans="1:8">
      <c r="A124" s="78">
        <v>118</v>
      </c>
      <c r="B124" s="78" t="s">
        <v>2277</v>
      </c>
      <c r="C124" s="78" t="s">
        <v>2512</v>
      </c>
      <c r="D124" s="78" t="s">
        <v>2513</v>
      </c>
      <c r="E124" s="79"/>
      <c r="F124" s="78"/>
      <c r="G124" s="78"/>
      <c r="H124" s="80"/>
    </row>
    <row r="125" s="69" customFormat="1" ht="28" customHeight="1" spans="1:8">
      <c r="A125" s="78">
        <v>119</v>
      </c>
      <c r="B125" s="78" t="s">
        <v>2277</v>
      </c>
      <c r="C125" s="78" t="s">
        <v>2514</v>
      </c>
      <c r="D125" s="78" t="s">
        <v>2515</v>
      </c>
      <c r="E125" s="79">
        <v>195</v>
      </c>
      <c r="F125" s="79">
        <v>1.5</v>
      </c>
      <c r="G125" s="81">
        <v>130</v>
      </c>
      <c r="H125" s="80"/>
    </row>
    <row r="126" s="69" customFormat="1" ht="24.9" hidden="1" customHeight="1" spans="1:8">
      <c r="A126" s="78">
        <v>120</v>
      </c>
      <c r="B126" s="78" t="s">
        <v>2277</v>
      </c>
      <c r="C126" s="78" t="s">
        <v>2516</v>
      </c>
      <c r="D126" s="78" t="s">
        <v>2517</v>
      </c>
      <c r="E126" s="79"/>
      <c r="F126" s="78"/>
      <c r="G126" s="78"/>
      <c r="H126" s="80"/>
    </row>
    <row r="127" s="69" customFormat="1" ht="24.9" hidden="1" customHeight="1" spans="1:8">
      <c r="A127" s="78">
        <v>121</v>
      </c>
      <c r="B127" s="78" t="s">
        <v>2277</v>
      </c>
      <c r="C127" s="78" t="s">
        <v>2518</v>
      </c>
      <c r="D127" s="78" t="s">
        <v>2519</v>
      </c>
      <c r="E127" s="79"/>
      <c r="F127" s="78"/>
      <c r="G127" s="78"/>
      <c r="H127" s="80"/>
    </row>
    <row r="128" s="69" customFormat="1" ht="24.9" hidden="1" customHeight="1" spans="1:8">
      <c r="A128" s="78">
        <v>122</v>
      </c>
      <c r="B128" s="78" t="s">
        <v>2277</v>
      </c>
      <c r="C128" s="78" t="s">
        <v>2520</v>
      </c>
      <c r="D128" s="78" t="s">
        <v>2521</v>
      </c>
      <c r="E128" s="79"/>
      <c r="F128" s="78"/>
      <c r="G128" s="78"/>
      <c r="H128" s="80"/>
    </row>
    <row r="129" s="69" customFormat="1" ht="24.9" hidden="1" customHeight="1" spans="1:8">
      <c r="A129" s="78">
        <v>123</v>
      </c>
      <c r="B129" s="78" t="s">
        <v>2277</v>
      </c>
      <c r="C129" s="78" t="s">
        <v>2522</v>
      </c>
      <c r="D129" s="78" t="s">
        <v>2523</v>
      </c>
      <c r="E129" s="79"/>
      <c r="F129" s="78"/>
      <c r="G129" s="78"/>
      <c r="H129" s="80"/>
    </row>
    <row r="130" s="69" customFormat="1" ht="24.9" hidden="1" customHeight="1" spans="1:8">
      <c r="A130" s="78">
        <v>124</v>
      </c>
      <c r="B130" s="78" t="s">
        <v>2277</v>
      </c>
      <c r="C130" s="78" t="s">
        <v>2524</v>
      </c>
      <c r="D130" s="78" t="s">
        <v>2525</v>
      </c>
      <c r="E130" s="79"/>
      <c r="F130" s="78"/>
      <c r="G130" s="78"/>
      <c r="H130" s="80"/>
    </row>
    <row r="131" s="69" customFormat="1" ht="24.9" hidden="1" customHeight="1" spans="1:8">
      <c r="A131" s="78">
        <v>125</v>
      </c>
      <c r="B131" s="78" t="s">
        <v>2277</v>
      </c>
      <c r="C131" s="78" t="s">
        <v>2526</v>
      </c>
      <c r="D131" s="78" t="s">
        <v>2527</v>
      </c>
      <c r="E131" s="79"/>
      <c r="F131" s="78"/>
      <c r="G131" s="78"/>
      <c r="H131" s="80"/>
    </row>
    <row r="132" s="69" customFormat="1" ht="24.9" hidden="1" customHeight="1" spans="1:8">
      <c r="A132" s="78">
        <v>126</v>
      </c>
      <c r="B132" s="78" t="s">
        <v>2277</v>
      </c>
      <c r="C132" s="78" t="s">
        <v>2528</v>
      </c>
      <c r="D132" s="78" t="s">
        <v>2529</v>
      </c>
      <c r="E132" s="79"/>
      <c r="F132" s="78"/>
      <c r="G132" s="78"/>
      <c r="H132" s="80"/>
    </row>
    <row r="133" s="69" customFormat="1" ht="24.9" hidden="1" customHeight="1" spans="1:8">
      <c r="A133" s="78">
        <v>127</v>
      </c>
      <c r="B133" s="78" t="s">
        <v>2277</v>
      </c>
      <c r="C133" s="78" t="s">
        <v>2530</v>
      </c>
      <c r="D133" s="78" t="s">
        <v>2531</v>
      </c>
      <c r="E133" s="79"/>
      <c r="F133" s="78"/>
      <c r="G133" s="78"/>
      <c r="H133" s="80"/>
    </row>
    <row r="134" s="69" customFormat="1" ht="24.9" hidden="1" customHeight="1" spans="1:8">
      <c r="A134" s="78">
        <v>128</v>
      </c>
      <c r="B134" s="78" t="s">
        <v>2277</v>
      </c>
      <c r="C134" s="78" t="s">
        <v>2532</v>
      </c>
      <c r="D134" s="78" t="s">
        <v>2533</v>
      </c>
      <c r="E134" s="79"/>
      <c r="F134" s="78"/>
      <c r="G134" s="78"/>
      <c r="H134" s="80"/>
    </row>
    <row r="135" s="69" customFormat="1" ht="28" customHeight="1" spans="1:8">
      <c r="A135" s="78">
        <v>129</v>
      </c>
      <c r="B135" s="78" t="s">
        <v>2277</v>
      </c>
      <c r="C135" s="78" t="s">
        <v>2534</v>
      </c>
      <c r="D135" s="78" t="s">
        <v>2535</v>
      </c>
      <c r="E135" s="79">
        <v>1006</v>
      </c>
      <c r="F135" s="79">
        <v>1.5</v>
      </c>
      <c r="G135" s="81">
        <v>671</v>
      </c>
      <c r="H135" s="80"/>
    </row>
    <row r="136" s="69" customFormat="1" ht="24.9" hidden="1" customHeight="1" spans="1:8">
      <c r="A136" s="78">
        <v>130</v>
      </c>
      <c r="B136" s="78" t="s">
        <v>2277</v>
      </c>
      <c r="C136" s="78" t="s">
        <v>2536</v>
      </c>
      <c r="D136" s="78" t="s">
        <v>2537</v>
      </c>
      <c r="E136" s="79"/>
      <c r="F136" s="78"/>
      <c r="G136" s="78"/>
      <c r="H136" s="80"/>
    </row>
    <row r="137" s="69" customFormat="1" ht="24.9" hidden="1" customHeight="1" spans="1:8">
      <c r="A137" s="78">
        <v>131</v>
      </c>
      <c r="B137" s="78" t="s">
        <v>2277</v>
      </c>
      <c r="C137" s="78" t="s">
        <v>2538</v>
      </c>
      <c r="D137" s="78" t="s">
        <v>2539</v>
      </c>
      <c r="E137" s="79"/>
      <c r="F137" s="78"/>
      <c r="G137" s="78"/>
      <c r="H137" s="80"/>
    </row>
    <row r="138" s="69" customFormat="1" ht="24.9" hidden="1" customHeight="1" spans="1:8">
      <c r="A138" s="78">
        <v>132</v>
      </c>
      <c r="B138" s="78" t="s">
        <v>2277</v>
      </c>
      <c r="C138" s="78" t="s">
        <v>2540</v>
      </c>
      <c r="D138" s="78" t="s">
        <v>2541</v>
      </c>
      <c r="E138" s="79"/>
      <c r="F138" s="78"/>
      <c r="G138" s="78"/>
      <c r="H138" s="80"/>
    </row>
    <row r="139" s="69" customFormat="1" ht="24.9" hidden="1" customHeight="1" spans="1:8">
      <c r="A139" s="78">
        <v>133</v>
      </c>
      <c r="B139" s="78" t="s">
        <v>2277</v>
      </c>
      <c r="C139" s="78" t="s">
        <v>2542</v>
      </c>
      <c r="D139" s="78" t="s">
        <v>2543</v>
      </c>
      <c r="E139" s="79"/>
      <c r="F139" s="78"/>
      <c r="G139" s="78"/>
      <c r="H139" s="80"/>
    </row>
    <row r="140" s="69" customFormat="1" ht="24.9" hidden="1" customHeight="1" spans="1:8">
      <c r="A140" s="78">
        <v>134</v>
      </c>
      <c r="B140" s="78" t="s">
        <v>2277</v>
      </c>
      <c r="C140" s="78" t="s">
        <v>2544</v>
      </c>
      <c r="D140" s="78" t="s">
        <v>2545</v>
      </c>
      <c r="E140" s="79"/>
      <c r="F140" s="78"/>
      <c r="G140" s="78"/>
      <c r="H140" s="80"/>
    </row>
    <row r="141" s="69" customFormat="1" ht="24.9" hidden="1" customHeight="1" spans="1:8">
      <c r="A141" s="78">
        <v>135</v>
      </c>
      <c r="B141" s="78" t="s">
        <v>2277</v>
      </c>
      <c r="C141" s="78" t="s">
        <v>2546</v>
      </c>
      <c r="D141" s="78" t="s">
        <v>2547</v>
      </c>
      <c r="E141" s="79"/>
      <c r="F141" s="78"/>
      <c r="G141" s="78"/>
      <c r="H141" s="80"/>
    </row>
    <row r="142" s="69" customFormat="1" ht="24.9" hidden="1" customHeight="1" spans="1:8">
      <c r="A142" s="78">
        <v>136</v>
      </c>
      <c r="B142" s="78" t="s">
        <v>2277</v>
      </c>
      <c r="C142" s="78" t="s">
        <v>2548</v>
      </c>
      <c r="D142" s="78" t="s">
        <v>2549</v>
      </c>
      <c r="E142" s="79"/>
      <c r="F142" s="78"/>
      <c r="G142" s="78"/>
      <c r="H142" s="80"/>
    </row>
    <row r="143" s="69" customFormat="1" ht="39.9" hidden="1" customHeight="1" spans="1:8">
      <c r="A143" s="78">
        <v>137</v>
      </c>
      <c r="B143" s="78" t="s">
        <v>2277</v>
      </c>
      <c r="C143" s="78" t="s">
        <v>2550</v>
      </c>
      <c r="D143" s="78" t="s">
        <v>2551</v>
      </c>
      <c r="E143" s="79"/>
      <c r="F143" s="78"/>
      <c r="G143" s="78"/>
      <c r="H143" s="80"/>
    </row>
    <row r="144" s="69" customFormat="1" ht="24.9" hidden="1" customHeight="1" spans="1:8">
      <c r="A144" s="78">
        <v>138</v>
      </c>
      <c r="B144" s="78" t="s">
        <v>2277</v>
      </c>
      <c r="C144" s="78" t="s">
        <v>2552</v>
      </c>
      <c r="D144" s="78" t="s">
        <v>2553</v>
      </c>
      <c r="E144" s="79"/>
      <c r="F144" s="78"/>
      <c r="G144" s="78"/>
      <c r="H144" s="80"/>
    </row>
    <row r="145" s="69" customFormat="1" ht="24.9" hidden="1" customHeight="1" spans="1:8">
      <c r="A145" s="78">
        <v>139</v>
      </c>
      <c r="B145" s="78" t="s">
        <v>2277</v>
      </c>
      <c r="C145" s="78" t="s">
        <v>2554</v>
      </c>
      <c r="D145" s="78" t="s">
        <v>2555</v>
      </c>
      <c r="E145" s="79"/>
      <c r="F145" s="78"/>
      <c r="G145" s="78"/>
      <c r="H145" s="80"/>
    </row>
    <row r="146" s="69" customFormat="1" ht="24.9" hidden="1" customHeight="1" spans="1:8">
      <c r="A146" s="78">
        <v>140</v>
      </c>
      <c r="B146" s="78" t="s">
        <v>2277</v>
      </c>
      <c r="C146" s="78" t="s">
        <v>2556</v>
      </c>
      <c r="D146" s="78" t="s">
        <v>2557</v>
      </c>
      <c r="E146" s="79"/>
      <c r="F146" s="78"/>
      <c r="G146" s="78"/>
      <c r="H146" s="80"/>
    </row>
    <row r="147" s="69" customFormat="1" ht="24.9" hidden="1" customHeight="1" spans="1:8">
      <c r="A147" s="78">
        <v>141</v>
      </c>
      <c r="B147" s="78" t="s">
        <v>2277</v>
      </c>
      <c r="C147" s="78" t="s">
        <v>2558</v>
      </c>
      <c r="D147" s="78" t="s">
        <v>2559</v>
      </c>
      <c r="E147" s="79"/>
      <c r="F147" s="78"/>
      <c r="G147" s="78"/>
      <c r="H147" s="80"/>
    </row>
    <row r="148" s="69" customFormat="1" ht="24.9" hidden="1" customHeight="1" spans="1:8">
      <c r="A148" s="78">
        <v>142</v>
      </c>
      <c r="B148" s="78" t="s">
        <v>2277</v>
      </c>
      <c r="C148" s="78" t="s">
        <v>2560</v>
      </c>
      <c r="D148" s="78" t="s">
        <v>2561</v>
      </c>
      <c r="E148" s="79"/>
      <c r="F148" s="78"/>
      <c r="G148" s="78"/>
      <c r="H148" s="80"/>
    </row>
    <row r="149" s="69" customFormat="1" ht="24.9" hidden="1" customHeight="1" spans="1:8">
      <c r="A149" s="78">
        <v>143</v>
      </c>
      <c r="B149" s="78" t="s">
        <v>2277</v>
      </c>
      <c r="C149" s="78" t="s">
        <v>2562</v>
      </c>
      <c r="D149" s="78" t="s">
        <v>2563</v>
      </c>
      <c r="E149" s="79"/>
      <c r="F149" s="78"/>
      <c r="G149" s="78"/>
      <c r="H149" s="80"/>
    </row>
    <row r="150" s="69" customFormat="1" ht="24.9" hidden="1" customHeight="1" spans="1:8">
      <c r="A150" s="78">
        <v>144</v>
      </c>
      <c r="B150" s="78" t="s">
        <v>2277</v>
      </c>
      <c r="C150" s="78" t="s">
        <v>2564</v>
      </c>
      <c r="D150" s="78" t="s">
        <v>2565</v>
      </c>
      <c r="E150" s="79"/>
      <c r="F150" s="78"/>
      <c r="G150" s="78"/>
      <c r="H150" s="80"/>
    </row>
    <row r="151" s="69" customFormat="1" ht="24.9" hidden="1" customHeight="1" spans="1:8">
      <c r="A151" s="78">
        <v>145</v>
      </c>
      <c r="B151" s="78" t="s">
        <v>2277</v>
      </c>
      <c r="C151" s="78" t="s">
        <v>2566</v>
      </c>
      <c r="D151" s="78" t="s">
        <v>2567</v>
      </c>
      <c r="E151" s="79"/>
      <c r="F151" s="78"/>
      <c r="G151" s="78"/>
      <c r="H151" s="80"/>
    </row>
    <row r="152" s="69" customFormat="1" ht="24.9" hidden="1" customHeight="1" spans="1:8">
      <c r="A152" s="78">
        <v>146</v>
      </c>
      <c r="B152" s="78" t="s">
        <v>2277</v>
      </c>
      <c r="C152" s="78" t="s">
        <v>2568</v>
      </c>
      <c r="D152" s="78" t="s">
        <v>2569</v>
      </c>
      <c r="E152" s="79"/>
      <c r="F152" s="78"/>
      <c r="G152" s="78"/>
      <c r="H152" s="80"/>
    </row>
    <row r="153" s="69" customFormat="1" ht="24.9" hidden="1" customHeight="1" spans="1:8">
      <c r="A153" s="78">
        <v>147</v>
      </c>
      <c r="B153" s="78" t="s">
        <v>2277</v>
      </c>
      <c r="C153" s="78" t="s">
        <v>2570</v>
      </c>
      <c r="D153" s="78" t="s">
        <v>2571</v>
      </c>
      <c r="E153" s="79"/>
      <c r="F153" s="78"/>
      <c r="G153" s="78"/>
      <c r="H153" s="80"/>
    </row>
    <row r="154" s="69" customFormat="1" ht="24.9" hidden="1" customHeight="1" spans="1:8">
      <c r="A154" s="78">
        <v>148</v>
      </c>
      <c r="B154" s="78" t="s">
        <v>2277</v>
      </c>
      <c r="C154" s="78" t="s">
        <v>2572</v>
      </c>
      <c r="D154" s="78" t="s">
        <v>2573</v>
      </c>
      <c r="E154" s="79"/>
      <c r="F154" s="78"/>
      <c r="G154" s="78"/>
      <c r="H154" s="80"/>
    </row>
    <row r="155" s="69" customFormat="1" ht="24.9" hidden="1" customHeight="1" spans="1:8">
      <c r="A155" s="78">
        <v>149</v>
      </c>
      <c r="B155" s="78" t="s">
        <v>2277</v>
      </c>
      <c r="C155" s="78" t="s">
        <v>2574</v>
      </c>
      <c r="D155" s="78" t="s">
        <v>2575</v>
      </c>
      <c r="E155" s="79"/>
      <c r="F155" s="78"/>
      <c r="G155" s="78"/>
      <c r="H155" s="80"/>
    </row>
    <row r="156" s="69" customFormat="1" ht="24.9" hidden="1" customHeight="1" spans="1:8">
      <c r="A156" s="78">
        <v>150</v>
      </c>
      <c r="B156" s="78" t="s">
        <v>2277</v>
      </c>
      <c r="C156" s="78" t="s">
        <v>2576</v>
      </c>
      <c r="D156" s="78" t="s">
        <v>2577</v>
      </c>
      <c r="E156" s="79"/>
      <c r="F156" s="78"/>
      <c r="G156" s="78"/>
      <c r="H156" s="80"/>
    </row>
    <row r="157" s="69" customFormat="1" ht="24.9" hidden="1" customHeight="1" spans="1:8">
      <c r="A157" s="78">
        <v>151</v>
      </c>
      <c r="B157" s="78" t="s">
        <v>2277</v>
      </c>
      <c r="C157" s="78" t="s">
        <v>2578</v>
      </c>
      <c r="D157" s="78" t="s">
        <v>2579</v>
      </c>
      <c r="E157" s="79"/>
      <c r="F157" s="78"/>
      <c r="G157" s="78"/>
      <c r="H157" s="80"/>
    </row>
    <row r="158" s="69" customFormat="1" ht="24.9" hidden="1" customHeight="1" spans="1:8">
      <c r="A158" s="78">
        <v>152</v>
      </c>
      <c r="B158" s="78" t="s">
        <v>2277</v>
      </c>
      <c r="C158" s="78" t="s">
        <v>2580</v>
      </c>
      <c r="D158" s="78" t="s">
        <v>2581</v>
      </c>
      <c r="E158" s="79"/>
      <c r="F158" s="78"/>
      <c r="G158" s="78"/>
      <c r="H158" s="80"/>
    </row>
    <row r="159" s="69" customFormat="1" ht="24.9" hidden="1" customHeight="1" spans="1:8">
      <c r="A159" s="78">
        <v>153</v>
      </c>
      <c r="B159" s="78" t="s">
        <v>2277</v>
      </c>
      <c r="C159" s="78" t="s">
        <v>2582</v>
      </c>
      <c r="D159" s="78" t="s">
        <v>2583</v>
      </c>
      <c r="E159" s="79"/>
      <c r="F159" s="78"/>
      <c r="G159" s="78"/>
      <c r="H159" s="80"/>
    </row>
    <row r="160" s="69" customFormat="1" ht="24.9" hidden="1" customHeight="1" spans="1:8">
      <c r="A160" s="78">
        <v>154</v>
      </c>
      <c r="B160" s="78" t="s">
        <v>2277</v>
      </c>
      <c r="C160" s="78" t="s">
        <v>2584</v>
      </c>
      <c r="D160" s="78" t="s">
        <v>2585</v>
      </c>
      <c r="E160" s="79"/>
      <c r="F160" s="78"/>
      <c r="G160" s="78"/>
      <c r="H160" s="80"/>
    </row>
    <row r="161" s="69" customFormat="1" ht="24.9" hidden="1" customHeight="1" spans="1:8">
      <c r="A161" s="78">
        <v>155</v>
      </c>
      <c r="B161" s="78" t="s">
        <v>2277</v>
      </c>
      <c r="C161" s="78" t="s">
        <v>2586</v>
      </c>
      <c r="D161" s="78" t="s">
        <v>2587</v>
      </c>
      <c r="E161" s="79"/>
      <c r="F161" s="78"/>
      <c r="G161" s="78"/>
      <c r="H161" s="80"/>
    </row>
    <row r="162" s="69" customFormat="1" ht="24.9" hidden="1" customHeight="1" spans="1:8">
      <c r="A162" s="78">
        <v>156</v>
      </c>
      <c r="B162" s="78" t="s">
        <v>2277</v>
      </c>
      <c r="C162" s="78" t="s">
        <v>2588</v>
      </c>
      <c r="D162" s="78" t="s">
        <v>2589</v>
      </c>
      <c r="E162" s="79"/>
      <c r="F162" s="78"/>
      <c r="G162" s="78"/>
      <c r="H162" s="80"/>
    </row>
    <row r="163" s="69" customFormat="1" ht="28" customHeight="1" spans="1:8">
      <c r="A163" s="78">
        <v>157</v>
      </c>
      <c r="B163" s="78" t="s">
        <v>2277</v>
      </c>
      <c r="C163" s="78" t="s">
        <v>2590</v>
      </c>
      <c r="D163" s="78" t="s">
        <v>2591</v>
      </c>
      <c r="E163" s="79">
        <v>1954</v>
      </c>
      <c r="F163" s="79">
        <v>1.5</v>
      </c>
      <c r="G163" s="81">
        <v>1303</v>
      </c>
      <c r="H163" s="80"/>
    </row>
    <row r="164" s="69" customFormat="1" ht="24.9" hidden="1" customHeight="1" spans="1:8">
      <c r="A164" s="78">
        <v>158</v>
      </c>
      <c r="B164" s="78" t="s">
        <v>2277</v>
      </c>
      <c r="C164" s="78" t="s">
        <v>2592</v>
      </c>
      <c r="D164" s="78" t="s">
        <v>2593</v>
      </c>
      <c r="E164" s="79"/>
      <c r="F164" s="78"/>
      <c r="G164" s="78"/>
      <c r="H164" s="80"/>
    </row>
    <row r="165" s="69" customFormat="1" ht="24.9" hidden="1" customHeight="1" spans="1:8">
      <c r="A165" s="78">
        <v>159</v>
      </c>
      <c r="B165" s="78" t="s">
        <v>2277</v>
      </c>
      <c r="C165" s="78" t="s">
        <v>2594</v>
      </c>
      <c r="D165" s="78" t="s">
        <v>2595</v>
      </c>
      <c r="E165" s="79"/>
      <c r="F165" s="78"/>
      <c r="G165" s="78"/>
      <c r="H165" s="80"/>
    </row>
    <row r="166" s="69" customFormat="1" ht="24.9" hidden="1" customHeight="1" spans="1:8">
      <c r="A166" s="78">
        <v>160</v>
      </c>
      <c r="B166" s="78" t="s">
        <v>2277</v>
      </c>
      <c r="C166" s="78" t="s">
        <v>2596</v>
      </c>
      <c r="D166" s="78" t="s">
        <v>2597</v>
      </c>
      <c r="E166" s="79"/>
      <c r="F166" s="78"/>
      <c r="G166" s="78"/>
      <c r="H166" s="80"/>
    </row>
    <row r="167" s="69" customFormat="1" ht="28" customHeight="1" spans="1:8">
      <c r="A167" s="78">
        <v>161</v>
      </c>
      <c r="B167" s="78" t="s">
        <v>2277</v>
      </c>
      <c r="C167" s="78" t="s">
        <v>2598</v>
      </c>
      <c r="D167" s="78" t="s">
        <v>2599</v>
      </c>
      <c r="E167" s="79">
        <v>2462</v>
      </c>
      <c r="F167" s="79">
        <v>1.5</v>
      </c>
      <c r="G167" s="81">
        <v>1641</v>
      </c>
      <c r="H167" s="80"/>
    </row>
    <row r="168" s="69" customFormat="1" ht="24.9" hidden="1" customHeight="1" spans="1:8">
      <c r="A168" s="78">
        <v>162</v>
      </c>
      <c r="B168" s="78" t="s">
        <v>2277</v>
      </c>
      <c r="C168" s="78" t="s">
        <v>2600</v>
      </c>
      <c r="D168" s="78" t="s">
        <v>2601</v>
      </c>
      <c r="E168" s="79"/>
      <c r="F168" s="78"/>
      <c r="G168" s="78"/>
      <c r="H168" s="80"/>
    </row>
    <row r="169" s="69" customFormat="1" ht="28" customHeight="1" spans="1:8">
      <c r="A169" s="78">
        <v>163</v>
      </c>
      <c r="B169" s="78" t="s">
        <v>2277</v>
      </c>
      <c r="C169" s="78" t="s">
        <v>2602</v>
      </c>
      <c r="D169" s="78" t="s">
        <v>2603</v>
      </c>
      <c r="E169" s="79">
        <v>117</v>
      </c>
      <c r="F169" s="79">
        <v>1.5</v>
      </c>
      <c r="G169" s="81">
        <v>78</v>
      </c>
      <c r="H169" s="80"/>
    </row>
    <row r="170" s="69" customFormat="1" ht="24.9" hidden="1" customHeight="1" spans="1:8">
      <c r="A170" s="78">
        <v>164</v>
      </c>
      <c r="B170" s="78" t="s">
        <v>2277</v>
      </c>
      <c r="C170" s="78" t="s">
        <v>2604</v>
      </c>
      <c r="D170" s="78" t="s">
        <v>2605</v>
      </c>
      <c r="E170" s="79"/>
      <c r="F170" s="78"/>
      <c r="G170" s="78"/>
      <c r="H170" s="80"/>
    </row>
    <row r="171" s="69" customFormat="1" ht="28" customHeight="1" spans="1:8">
      <c r="A171" s="78">
        <v>165</v>
      </c>
      <c r="B171" s="78" t="s">
        <v>2277</v>
      </c>
      <c r="C171" s="78" t="s">
        <v>2606</v>
      </c>
      <c r="D171" s="78" t="s">
        <v>2607</v>
      </c>
      <c r="E171" s="79">
        <v>59</v>
      </c>
      <c r="F171" s="79">
        <v>1.5</v>
      </c>
      <c r="G171" s="81">
        <v>39</v>
      </c>
      <c r="H171" s="80"/>
    </row>
    <row r="172" s="69" customFormat="1" ht="28" customHeight="1" spans="1:8">
      <c r="A172" s="78">
        <v>166</v>
      </c>
      <c r="B172" s="78" t="s">
        <v>2277</v>
      </c>
      <c r="C172" s="78" t="s">
        <v>2608</v>
      </c>
      <c r="D172" s="78" t="s">
        <v>2609</v>
      </c>
      <c r="E172" s="79">
        <v>17297</v>
      </c>
      <c r="F172" s="79">
        <v>1.5</v>
      </c>
      <c r="G172" s="81">
        <v>11531</v>
      </c>
      <c r="H172" s="80"/>
    </row>
    <row r="173" s="69" customFormat="1" ht="24.9" hidden="1" customHeight="1" spans="1:8">
      <c r="A173" s="78">
        <v>167</v>
      </c>
      <c r="B173" s="78" t="s">
        <v>2277</v>
      </c>
      <c r="C173" s="78" t="s">
        <v>2610</v>
      </c>
      <c r="D173" s="78" t="s">
        <v>2611</v>
      </c>
      <c r="E173" s="79"/>
      <c r="F173" s="78"/>
      <c r="G173" s="78"/>
      <c r="H173" s="80"/>
    </row>
    <row r="174" s="69" customFormat="1" ht="28" customHeight="1" spans="1:8">
      <c r="A174" s="78">
        <v>168</v>
      </c>
      <c r="B174" s="78" t="s">
        <v>2277</v>
      </c>
      <c r="C174" s="78" t="s">
        <v>2612</v>
      </c>
      <c r="D174" s="78" t="s">
        <v>2613</v>
      </c>
      <c r="E174" s="79">
        <v>10163</v>
      </c>
      <c r="F174" s="79">
        <v>1.5</v>
      </c>
      <c r="G174" s="81">
        <v>6775</v>
      </c>
      <c r="H174" s="80"/>
    </row>
    <row r="175" s="69" customFormat="1" ht="24.9" hidden="1" customHeight="1" spans="1:8">
      <c r="A175" s="78">
        <v>169</v>
      </c>
      <c r="B175" s="78" t="s">
        <v>2277</v>
      </c>
      <c r="C175" s="78" t="s">
        <v>2614</v>
      </c>
      <c r="D175" s="78" t="s">
        <v>2615</v>
      </c>
      <c r="E175" s="79"/>
      <c r="F175" s="78"/>
      <c r="G175" s="78"/>
      <c r="H175" s="80"/>
    </row>
    <row r="176" s="69" customFormat="1" ht="24.9" hidden="1" customHeight="1" spans="1:8">
      <c r="A176" s="78">
        <v>170</v>
      </c>
      <c r="B176" s="78" t="s">
        <v>2277</v>
      </c>
      <c r="C176" s="78" t="s">
        <v>2616</v>
      </c>
      <c r="D176" s="78" t="s">
        <v>2617</v>
      </c>
      <c r="E176" s="79"/>
      <c r="F176" s="78"/>
      <c r="G176" s="78"/>
      <c r="H176" s="80"/>
    </row>
    <row r="177" s="69" customFormat="1" ht="28" customHeight="1" spans="1:8">
      <c r="A177" s="78">
        <v>171</v>
      </c>
      <c r="B177" s="78" t="s">
        <v>2277</v>
      </c>
      <c r="C177" s="78" t="s">
        <v>2618</v>
      </c>
      <c r="D177" s="78" t="s">
        <v>2619</v>
      </c>
      <c r="E177" s="79">
        <v>586</v>
      </c>
      <c r="F177" s="79">
        <v>1.5</v>
      </c>
      <c r="G177" s="81">
        <v>391</v>
      </c>
      <c r="H177" s="80"/>
    </row>
    <row r="178" s="69" customFormat="1" ht="24.9" hidden="1" customHeight="1" spans="1:8">
      <c r="A178" s="78">
        <v>172</v>
      </c>
      <c r="B178" s="78" t="s">
        <v>2277</v>
      </c>
      <c r="C178" s="78" t="s">
        <v>2620</v>
      </c>
      <c r="D178" s="78" t="s">
        <v>2621</v>
      </c>
      <c r="E178" s="79"/>
      <c r="F178" s="78"/>
      <c r="G178" s="78"/>
      <c r="H178" s="80"/>
    </row>
    <row r="179" s="69" customFormat="1" ht="24.9" hidden="1" customHeight="1" spans="1:8">
      <c r="A179" s="78">
        <v>173</v>
      </c>
      <c r="B179" s="78" t="s">
        <v>2277</v>
      </c>
      <c r="C179" s="78" t="s">
        <v>2622</v>
      </c>
      <c r="D179" s="78" t="s">
        <v>2623</v>
      </c>
      <c r="E179" s="79"/>
      <c r="F179" s="78"/>
      <c r="G179" s="78"/>
      <c r="H179" s="80"/>
    </row>
    <row r="180" s="69" customFormat="1" ht="24.9" hidden="1" customHeight="1" spans="1:8">
      <c r="A180" s="78">
        <v>174</v>
      </c>
      <c r="B180" s="78" t="s">
        <v>2277</v>
      </c>
      <c r="C180" s="78" t="s">
        <v>2624</v>
      </c>
      <c r="D180" s="78" t="s">
        <v>2625</v>
      </c>
      <c r="E180" s="79"/>
      <c r="F180" s="78"/>
      <c r="G180" s="78"/>
      <c r="H180" s="80"/>
    </row>
    <row r="181" s="69" customFormat="1" ht="24.9" hidden="1" customHeight="1" spans="1:8">
      <c r="A181" s="78">
        <v>175</v>
      </c>
      <c r="B181" s="78" t="s">
        <v>2277</v>
      </c>
      <c r="C181" s="78" t="s">
        <v>2626</v>
      </c>
      <c r="D181" s="78" t="s">
        <v>2627</v>
      </c>
      <c r="E181" s="79"/>
      <c r="F181" s="78"/>
      <c r="G181" s="78"/>
      <c r="H181" s="80"/>
    </row>
    <row r="182" s="69" customFormat="1" ht="28" customHeight="1" spans="1:8">
      <c r="A182" s="78">
        <v>176</v>
      </c>
      <c r="B182" s="78" t="s">
        <v>2277</v>
      </c>
      <c r="C182" s="78" t="s">
        <v>2628</v>
      </c>
      <c r="D182" s="78" t="s">
        <v>2629</v>
      </c>
      <c r="E182" s="79">
        <v>3909</v>
      </c>
      <c r="F182" s="79">
        <v>1.5</v>
      </c>
      <c r="G182" s="81">
        <v>2606</v>
      </c>
      <c r="H182" s="80"/>
    </row>
    <row r="183" s="69" customFormat="1" ht="24.9" hidden="1" customHeight="1" spans="1:8">
      <c r="A183" s="78">
        <v>177</v>
      </c>
      <c r="B183" s="78" t="s">
        <v>2277</v>
      </c>
      <c r="C183" s="78" t="s">
        <v>2630</v>
      </c>
      <c r="D183" s="78" t="s">
        <v>2631</v>
      </c>
      <c r="E183" s="79"/>
      <c r="F183" s="78"/>
      <c r="G183" s="78"/>
      <c r="H183" s="80"/>
    </row>
    <row r="184" s="69" customFormat="1" ht="28" customHeight="1" spans="1:8">
      <c r="A184" s="78">
        <v>178</v>
      </c>
      <c r="B184" s="78" t="s">
        <v>2277</v>
      </c>
      <c r="C184" s="78" t="s">
        <v>2632</v>
      </c>
      <c r="D184" s="78" t="s">
        <v>2633</v>
      </c>
      <c r="E184" s="79">
        <v>98</v>
      </c>
      <c r="F184" s="79">
        <v>1.5</v>
      </c>
      <c r="G184" s="81">
        <v>65</v>
      </c>
      <c r="H184" s="80"/>
    </row>
    <row r="185" s="69" customFormat="1" ht="24.9" hidden="1" customHeight="1" spans="1:8">
      <c r="A185" s="78">
        <v>179</v>
      </c>
      <c r="B185" s="78" t="s">
        <v>2277</v>
      </c>
      <c r="C185" s="78" t="s">
        <v>2634</v>
      </c>
      <c r="D185" s="78" t="s">
        <v>2635</v>
      </c>
      <c r="E185" s="79"/>
      <c r="F185" s="78"/>
      <c r="G185" s="78"/>
      <c r="H185" s="80"/>
    </row>
    <row r="186" s="69" customFormat="1" ht="24.9" hidden="1" customHeight="1" spans="1:8">
      <c r="A186" s="78">
        <v>180</v>
      </c>
      <c r="B186" s="78" t="s">
        <v>2277</v>
      </c>
      <c r="C186" s="78" t="s">
        <v>2636</v>
      </c>
      <c r="D186" s="78" t="s">
        <v>2637</v>
      </c>
      <c r="E186" s="79"/>
      <c r="F186" s="78"/>
      <c r="G186" s="78"/>
      <c r="H186" s="80"/>
    </row>
    <row r="187" s="69" customFormat="1" ht="24.9" hidden="1" customHeight="1" spans="1:8">
      <c r="A187" s="78">
        <v>181</v>
      </c>
      <c r="B187" s="78" t="s">
        <v>2277</v>
      </c>
      <c r="C187" s="78" t="s">
        <v>2638</v>
      </c>
      <c r="D187" s="78" t="s">
        <v>2639</v>
      </c>
      <c r="E187" s="79"/>
      <c r="F187" s="78"/>
      <c r="G187" s="78"/>
      <c r="H187" s="80"/>
    </row>
    <row r="188" s="69" customFormat="1" ht="24.9" hidden="1" customHeight="1" spans="1:8">
      <c r="A188" s="78">
        <v>182</v>
      </c>
      <c r="B188" s="78" t="s">
        <v>2277</v>
      </c>
      <c r="C188" s="78" t="s">
        <v>2640</v>
      </c>
      <c r="D188" s="78" t="s">
        <v>2641</v>
      </c>
      <c r="E188" s="79"/>
      <c r="F188" s="78"/>
      <c r="G188" s="78"/>
      <c r="H188" s="80"/>
    </row>
    <row r="189" s="69" customFormat="1" ht="24.9" hidden="1" customHeight="1" spans="1:8">
      <c r="A189" s="78">
        <v>183</v>
      </c>
      <c r="B189" s="78" t="s">
        <v>2277</v>
      </c>
      <c r="C189" s="78" t="s">
        <v>2642</v>
      </c>
      <c r="D189" s="78" t="s">
        <v>2643</v>
      </c>
      <c r="E189" s="79"/>
      <c r="F189" s="78"/>
      <c r="G189" s="78"/>
      <c r="H189" s="80"/>
    </row>
    <row r="190" s="69" customFormat="1" ht="28" customHeight="1" spans="1:8">
      <c r="A190" s="78">
        <v>184</v>
      </c>
      <c r="B190" s="78" t="s">
        <v>2277</v>
      </c>
      <c r="C190" s="78" t="s">
        <v>2644</v>
      </c>
      <c r="D190" s="78" t="s">
        <v>2645</v>
      </c>
      <c r="E190" s="79">
        <v>195</v>
      </c>
      <c r="F190" s="79">
        <v>1.5</v>
      </c>
      <c r="G190" s="81">
        <v>130</v>
      </c>
      <c r="H190" s="80"/>
    </row>
    <row r="191" s="70" customFormat="1" ht="28" customHeight="1" spans="1:8">
      <c r="A191" s="78">
        <v>185</v>
      </c>
      <c r="B191" s="78" t="s">
        <v>2277</v>
      </c>
      <c r="C191" s="78" t="s">
        <v>2646</v>
      </c>
      <c r="D191" s="78" t="s">
        <v>2647</v>
      </c>
      <c r="E191" s="79">
        <v>156</v>
      </c>
      <c r="F191" s="79">
        <v>1.5</v>
      </c>
      <c r="G191" s="81">
        <v>104</v>
      </c>
      <c r="H191" s="80"/>
    </row>
    <row r="192" s="70" customFormat="1" ht="28" customHeight="1" spans="1:8">
      <c r="A192" s="78">
        <v>186</v>
      </c>
      <c r="B192" s="78" t="s">
        <v>2277</v>
      </c>
      <c r="C192" s="78" t="s">
        <v>2648</v>
      </c>
      <c r="D192" s="78" t="s">
        <v>2649</v>
      </c>
      <c r="E192" s="79">
        <v>215</v>
      </c>
      <c r="F192" s="79">
        <v>1.5</v>
      </c>
      <c r="G192" s="81">
        <v>143</v>
      </c>
      <c r="H192" s="80"/>
    </row>
    <row r="193" s="70" customFormat="1" ht="24.9" hidden="1" customHeight="1" spans="1:8">
      <c r="A193" s="78">
        <v>187</v>
      </c>
      <c r="B193" s="78" t="s">
        <v>2277</v>
      </c>
      <c r="C193" s="78" t="s">
        <v>2650</v>
      </c>
      <c r="D193" s="78" t="s">
        <v>2651</v>
      </c>
      <c r="E193" s="79"/>
      <c r="F193" s="78"/>
      <c r="G193" s="78"/>
      <c r="H193" s="80"/>
    </row>
    <row r="194" s="70" customFormat="1" ht="28" customHeight="1" spans="1:8">
      <c r="A194" s="78">
        <v>188</v>
      </c>
      <c r="B194" s="78" t="s">
        <v>2277</v>
      </c>
      <c r="C194" s="78" t="s">
        <v>2652</v>
      </c>
      <c r="D194" s="78" t="s">
        <v>2653</v>
      </c>
      <c r="E194" s="79">
        <v>195</v>
      </c>
      <c r="F194" s="79">
        <v>1.5</v>
      </c>
      <c r="G194" s="81">
        <v>130</v>
      </c>
      <c r="H194" s="80"/>
    </row>
    <row r="195" s="70" customFormat="1" ht="24.9" hidden="1" customHeight="1" spans="1:8">
      <c r="A195" s="78">
        <v>189</v>
      </c>
      <c r="B195" s="78" t="s">
        <v>2277</v>
      </c>
      <c r="C195" s="78" t="s">
        <v>2654</v>
      </c>
      <c r="D195" s="78" t="s">
        <v>2655</v>
      </c>
      <c r="E195" s="79"/>
      <c r="F195" s="78"/>
      <c r="G195" s="78"/>
      <c r="H195" s="80"/>
    </row>
    <row r="196" s="70" customFormat="1" ht="24.9" hidden="1" customHeight="1" spans="1:8">
      <c r="A196" s="78">
        <v>190</v>
      </c>
      <c r="B196" s="78" t="s">
        <v>2277</v>
      </c>
      <c r="C196" s="78" t="s">
        <v>2656</v>
      </c>
      <c r="D196" s="78" t="s">
        <v>2657</v>
      </c>
      <c r="E196" s="79"/>
      <c r="F196" s="78"/>
      <c r="G196" s="78"/>
      <c r="H196" s="80"/>
    </row>
    <row r="197" s="70" customFormat="1" ht="24.9" hidden="1" customHeight="1" spans="1:8">
      <c r="A197" s="78">
        <v>191</v>
      </c>
      <c r="B197" s="78" t="s">
        <v>2277</v>
      </c>
      <c r="C197" s="78" t="s">
        <v>2658</v>
      </c>
      <c r="D197" s="78" t="s">
        <v>2659</v>
      </c>
      <c r="E197" s="79"/>
      <c r="F197" s="78"/>
      <c r="G197" s="78"/>
      <c r="H197" s="80"/>
    </row>
    <row r="198" s="70" customFormat="1" ht="24.9" hidden="1" customHeight="1" spans="1:8">
      <c r="A198" s="78">
        <v>192</v>
      </c>
      <c r="B198" s="78" t="s">
        <v>2277</v>
      </c>
      <c r="C198" s="78" t="s">
        <v>2660</v>
      </c>
      <c r="D198" s="78" t="s">
        <v>2661</v>
      </c>
      <c r="E198" s="79"/>
      <c r="F198" s="78"/>
      <c r="G198" s="78"/>
      <c r="H198" s="80"/>
    </row>
    <row r="199" s="70" customFormat="1" ht="24.9" hidden="1" customHeight="1" spans="1:8">
      <c r="A199" s="78">
        <v>193</v>
      </c>
      <c r="B199" s="78" t="s">
        <v>2277</v>
      </c>
      <c r="C199" s="78" t="s">
        <v>2662</v>
      </c>
      <c r="D199" s="78" t="s">
        <v>2663</v>
      </c>
      <c r="E199" s="79"/>
      <c r="F199" s="78"/>
      <c r="G199" s="78"/>
      <c r="H199" s="80"/>
    </row>
    <row r="200" s="70" customFormat="1" ht="24.9" hidden="1" customHeight="1" spans="1:8">
      <c r="A200" s="78">
        <v>194</v>
      </c>
      <c r="B200" s="78" t="s">
        <v>2277</v>
      </c>
      <c r="C200" s="78" t="s">
        <v>2664</v>
      </c>
      <c r="D200" s="78" t="s">
        <v>2665</v>
      </c>
      <c r="E200" s="79"/>
      <c r="F200" s="78"/>
      <c r="G200" s="78"/>
      <c r="H200" s="80"/>
    </row>
    <row r="201" s="70" customFormat="1" ht="24.9" hidden="1" customHeight="1" spans="1:8">
      <c r="A201" s="78">
        <v>195</v>
      </c>
      <c r="B201" s="78" t="s">
        <v>2277</v>
      </c>
      <c r="C201" s="78" t="s">
        <v>2666</v>
      </c>
      <c r="D201" s="78" t="s">
        <v>2667</v>
      </c>
      <c r="E201" s="79"/>
      <c r="F201" s="78"/>
      <c r="G201" s="78"/>
      <c r="H201" s="80"/>
    </row>
    <row r="202" s="70" customFormat="1" ht="24.9" hidden="1" customHeight="1" spans="1:8">
      <c r="A202" s="78">
        <v>196</v>
      </c>
      <c r="B202" s="78" t="s">
        <v>2277</v>
      </c>
      <c r="C202" s="78" t="s">
        <v>2668</v>
      </c>
      <c r="D202" s="78" t="s">
        <v>2669</v>
      </c>
      <c r="E202" s="79"/>
      <c r="F202" s="78"/>
      <c r="G202" s="78"/>
      <c r="H202" s="80"/>
    </row>
    <row r="203" s="70" customFormat="1" ht="28" customHeight="1" spans="1:8">
      <c r="A203" s="78">
        <v>197</v>
      </c>
      <c r="B203" s="78" t="s">
        <v>2277</v>
      </c>
      <c r="C203" s="78" t="s">
        <v>2670</v>
      </c>
      <c r="D203" s="78" t="s">
        <v>2671</v>
      </c>
      <c r="E203" s="79">
        <v>977</v>
      </c>
      <c r="F203" s="79">
        <v>1.5</v>
      </c>
      <c r="G203" s="81">
        <v>651</v>
      </c>
      <c r="H203" s="80"/>
    </row>
    <row r="204" s="70" customFormat="1" ht="28" customHeight="1" spans="1:8">
      <c r="A204" s="78">
        <v>198</v>
      </c>
      <c r="B204" s="78" t="s">
        <v>2277</v>
      </c>
      <c r="C204" s="78" t="s">
        <v>2672</v>
      </c>
      <c r="D204" s="78" t="s">
        <v>2673</v>
      </c>
      <c r="E204" s="79">
        <v>39</v>
      </c>
      <c r="F204" s="79">
        <v>1.5</v>
      </c>
      <c r="G204" s="81">
        <v>26</v>
      </c>
      <c r="H204" s="80"/>
    </row>
    <row r="205" s="70" customFormat="1" ht="28" customHeight="1" spans="1:8">
      <c r="A205" s="78">
        <v>199</v>
      </c>
      <c r="B205" s="78" t="s">
        <v>2277</v>
      </c>
      <c r="C205" s="78" t="s">
        <v>2674</v>
      </c>
      <c r="D205" s="78" t="s">
        <v>2675</v>
      </c>
      <c r="E205" s="79">
        <v>141</v>
      </c>
      <c r="F205" s="79">
        <v>1.5</v>
      </c>
      <c r="G205" s="81">
        <v>94</v>
      </c>
      <c r="H205" s="80"/>
    </row>
    <row r="206" s="70" customFormat="1" ht="24.9" hidden="1" customHeight="1" spans="1:8">
      <c r="A206" s="78">
        <v>200</v>
      </c>
      <c r="B206" s="78" t="s">
        <v>2277</v>
      </c>
      <c r="C206" s="78" t="s">
        <v>2676</v>
      </c>
      <c r="D206" s="78" t="s">
        <v>2677</v>
      </c>
      <c r="E206" s="79"/>
      <c r="F206" s="78"/>
      <c r="G206" s="78"/>
      <c r="H206" s="80"/>
    </row>
    <row r="207" s="70" customFormat="1" ht="24.9" hidden="1" customHeight="1" spans="1:8">
      <c r="A207" s="78">
        <v>201</v>
      </c>
      <c r="B207" s="78" t="s">
        <v>2277</v>
      </c>
      <c r="C207" s="78" t="s">
        <v>2678</v>
      </c>
      <c r="D207" s="78" t="s">
        <v>2679</v>
      </c>
      <c r="E207" s="79"/>
      <c r="F207" s="78"/>
      <c r="G207" s="78"/>
      <c r="H207" s="80"/>
    </row>
    <row r="208" s="70" customFormat="1" ht="24.9" hidden="1" customHeight="1" spans="1:8">
      <c r="A208" s="78">
        <v>202</v>
      </c>
      <c r="B208" s="78" t="s">
        <v>2277</v>
      </c>
      <c r="C208" s="78" t="s">
        <v>2680</v>
      </c>
      <c r="D208" s="78" t="s">
        <v>2681</v>
      </c>
      <c r="E208" s="79"/>
      <c r="F208" s="78"/>
      <c r="G208" s="78"/>
      <c r="H208" s="80"/>
    </row>
    <row r="209" s="70" customFormat="1" ht="24.9" hidden="1" customHeight="1" spans="1:8">
      <c r="A209" s="78">
        <v>203</v>
      </c>
      <c r="B209" s="78" t="s">
        <v>2277</v>
      </c>
      <c r="C209" s="78" t="s">
        <v>2682</v>
      </c>
      <c r="D209" s="78" t="s">
        <v>2683</v>
      </c>
      <c r="E209" s="79"/>
      <c r="F209" s="78"/>
      <c r="G209" s="78"/>
      <c r="H209" s="80"/>
    </row>
    <row r="210" s="70" customFormat="1" ht="24.9" hidden="1" customHeight="1" spans="1:8">
      <c r="A210" s="78">
        <v>204</v>
      </c>
      <c r="B210" s="78" t="s">
        <v>2277</v>
      </c>
      <c r="C210" s="78" t="s">
        <v>2684</v>
      </c>
      <c r="D210" s="78" t="s">
        <v>2685</v>
      </c>
      <c r="E210" s="79"/>
      <c r="F210" s="78"/>
      <c r="G210" s="78"/>
      <c r="H210" s="80"/>
    </row>
    <row r="211" s="70" customFormat="1" ht="24.9" hidden="1" customHeight="1" spans="1:8">
      <c r="A211" s="78">
        <v>205</v>
      </c>
      <c r="B211" s="78" t="s">
        <v>2277</v>
      </c>
      <c r="C211" s="78" t="s">
        <v>2686</v>
      </c>
      <c r="D211" s="78" t="s">
        <v>2687</v>
      </c>
      <c r="E211" s="79"/>
      <c r="F211" s="78"/>
      <c r="G211" s="78"/>
      <c r="H211" s="80"/>
    </row>
    <row r="212" s="70" customFormat="1" ht="24.9" hidden="1" customHeight="1" spans="1:8">
      <c r="A212" s="78">
        <v>206</v>
      </c>
      <c r="B212" s="78" t="s">
        <v>2277</v>
      </c>
      <c r="C212" s="78" t="s">
        <v>2688</v>
      </c>
      <c r="D212" s="78" t="s">
        <v>2689</v>
      </c>
      <c r="E212" s="79"/>
      <c r="F212" s="78"/>
      <c r="G212" s="78"/>
      <c r="H212" s="80"/>
    </row>
    <row r="213" s="70" customFormat="1" ht="24.9" hidden="1" customHeight="1" spans="1:8">
      <c r="A213" s="78">
        <v>207</v>
      </c>
      <c r="B213" s="78" t="s">
        <v>2277</v>
      </c>
      <c r="C213" s="78" t="s">
        <v>2690</v>
      </c>
      <c r="D213" s="78" t="s">
        <v>2691</v>
      </c>
      <c r="E213" s="79"/>
      <c r="F213" s="78"/>
      <c r="G213" s="78"/>
      <c r="H213" s="80"/>
    </row>
    <row r="214" s="70" customFormat="1" ht="24.9" hidden="1" customHeight="1" spans="1:8">
      <c r="A214" s="78">
        <v>208</v>
      </c>
      <c r="B214" s="78" t="s">
        <v>2277</v>
      </c>
      <c r="C214" s="78" t="s">
        <v>2692</v>
      </c>
      <c r="D214" s="78" t="s">
        <v>2693</v>
      </c>
      <c r="E214" s="79"/>
      <c r="F214" s="78"/>
      <c r="G214" s="78"/>
      <c r="H214" s="80"/>
    </row>
    <row r="215" s="70" customFormat="1" ht="24.9" hidden="1" customHeight="1" spans="1:8">
      <c r="A215" s="78">
        <v>209</v>
      </c>
      <c r="B215" s="78" t="s">
        <v>2277</v>
      </c>
      <c r="C215" s="78" t="s">
        <v>2694</v>
      </c>
      <c r="D215" s="78" t="s">
        <v>2695</v>
      </c>
      <c r="E215" s="79"/>
      <c r="F215" s="78"/>
      <c r="G215" s="78"/>
      <c r="H215" s="80"/>
    </row>
    <row r="216" s="70" customFormat="1" ht="24.9" hidden="1" customHeight="1" spans="1:8">
      <c r="A216" s="78">
        <v>210</v>
      </c>
      <c r="B216" s="78" t="s">
        <v>2277</v>
      </c>
      <c r="C216" s="78" t="s">
        <v>2696</v>
      </c>
      <c r="D216" s="78" t="s">
        <v>2697</v>
      </c>
      <c r="E216" s="79"/>
      <c r="F216" s="78"/>
      <c r="G216" s="78"/>
      <c r="H216" s="80"/>
    </row>
    <row r="217" s="70" customFormat="1" ht="28" customHeight="1" spans="1:8">
      <c r="A217" s="78">
        <v>211</v>
      </c>
      <c r="B217" s="78" t="s">
        <v>2277</v>
      </c>
      <c r="C217" s="78" t="s">
        <v>2698</v>
      </c>
      <c r="D217" s="78" t="s">
        <v>2699</v>
      </c>
      <c r="E217" s="79">
        <v>782</v>
      </c>
      <c r="F217" s="79">
        <v>1.5</v>
      </c>
      <c r="G217" s="81">
        <v>521</v>
      </c>
      <c r="H217" s="80"/>
    </row>
    <row r="218" s="70" customFormat="1" ht="24.9" hidden="1" customHeight="1" spans="1:8">
      <c r="A218" s="78">
        <v>212</v>
      </c>
      <c r="B218" s="78" t="s">
        <v>2277</v>
      </c>
      <c r="C218" s="78" t="s">
        <v>2700</v>
      </c>
      <c r="D218" s="78" t="s">
        <v>2701</v>
      </c>
      <c r="E218" s="79"/>
      <c r="F218" s="78"/>
      <c r="G218" s="78"/>
      <c r="H218" s="80"/>
    </row>
    <row r="219" s="70" customFormat="1" ht="24.9" hidden="1" customHeight="1" spans="1:8">
      <c r="A219" s="78">
        <v>213</v>
      </c>
      <c r="B219" s="78" t="s">
        <v>2277</v>
      </c>
      <c r="C219" s="78" t="s">
        <v>2702</v>
      </c>
      <c r="D219" s="78" t="s">
        <v>2703</v>
      </c>
      <c r="E219" s="79"/>
      <c r="F219" s="78"/>
      <c r="G219" s="78"/>
      <c r="H219" s="80"/>
    </row>
    <row r="220" s="70" customFormat="1" ht="24.9" hidden="1" customHeight="1" spans="1:8">
      <c r="A220" s="78">
        <v>214</v>
      </c>
      <c r="B220" s="78" t="s">
        <v>2277</v>
      </c>
      <c r="C220" s="78" t="s">
        <v>2704</v>
      </c>
      <c r="D220" s="78" t="s">
        <v>2705</v>
      </c>
      <c r="E220" s="79"/>
      <c r="F220" s="78"/>
      <c r="G220" s="78"/>
      <c r="H220" s="80"/>
    </row>
    <row r="221" s="70" customFormat="1" ht="24.9" hidden="1" customHeight="1" spans="1:8">
      <c r="A221" s="78">
        <v>215</v>
      </c>
      <c r="B221" s="78" t="s">
        <v>2277</v>
      </c>
      <c r="C221" s="78" t="s">
        <v>2706</v>
      </c>
      <c r="D221" s="78" t="s">
        <v>2707</v>
      </c>
      <c r="E221" s="79"/>
      <c r="F221" s="78"/>
      <c r="G221" s="78"/>
      <c r="H221" s="80"/>
    </row>
    <row r="222" s="70" customFormat="1" ht="24.9" hidden="1" customHeight="1" spans="1:8">
      <c r="A222" s="78">
        <v>216</v>
      </c>
      <c r="B222" s="78" t="s">
        <v>2277</v>
      </c>
      <c r="C222" s="78" t="s">
        <v>2708</v>
      </c>
      <c r="D222" s="78" t="s">
        <v>2709</v>
      </c>
      <c r="E222" s="79"/>
      <c r="F222" s="78"/>
      <c r="G222" s="78"/>
      <c r="H222" s="80"/>
    </row>
    <row r="223" s="70" customFormat="1" ht="24.9" hidden="1" customHeight="1" spans="1:8">
      <c r="A223" s="78">
        <v>217</v>
      </c>
      <c r="B223" s="78" t="s">
        <v>2277</v>
      </c>
      <c r="C223" s="78" t="s">
        <v>2710</v>
      </c>
      <c r="D223" s="78" t="s">
        <v>2711</v>
      </c>
      <c r="E223" s="79"/>
      <c r="F223" s="78"/>
      <c r="G223" s="78"/>
      <c r="H223" s="80"/>
    </row>
    <row r="224" s="70" customFormat="1" ht="24.9" hidden="1" customHeight="1" spans="1:8">
      <c r="A224" s="78">
        <v>218</v>
      </c>
      <c r="B224" s="78" t="s">
        <v>2277</v>
      </c>
      <c r="C224" s="78" t="s">
        <v>2712</v>
      </c>
      <c r="D224" s="78" t="s">
        <v>2713</v>
      </c>
      <c r="E224" s="79"/>
      <c r="F224" s="78"/>
      <c r="G224" s="78"/>
      <c r="H224" s="80"/>
    </row>
    <row r="225" s="70" customFormat="1" ht="28" customHeight="1" spans="1:8">
      <c r="A225" s="78">
        <v>219</v>
      </c>
      <c r="B225" s="78" t="s">
        <v>2277</v>
      </c>
      <c r="C225" s="78" t="s">
        <v>2714</v>
      </c>
      <c r="D225" s="78" t="s">
        <v>2715</v>
      </c>
      <c r="E225" s="79">
        <v>782</v>
      </c>
      <c r="F225" s="79">
        <v>1.5</v>
      </c>
      <c r="G225" s="81">
        <v>521</v>
      </c>
      <c r="H225" s="80"/>
    </row>
    <row r="226" s="70" customFormat="1" ht="24.9" hidden="1" customHeight="1" spans="1:8">
      <c r="A226" s="78">
        <v>220</v>
      </c>
      <c r="B226" s="78" t="s">
        <v>2277</v>
      </c>
      <c r="C226" s="78" t="s">
        <v>2716</v>
      </c>
      <c r="D226" s="78" t="s">
        <v>2717</v>
      </c>
      <c r="E226" s="79"/>
      <c r="F226" s="78"/>
      <c r="G226" s="78"/>
      <c r="H226" s="80"/>
    </row>
    <row r="227" s="70" customFormat="1" ht="24.9" hidden="1" customHeight="1" spans="1:8">
      <c r="A227" s="78">
        <v>221</v>
      </c>
      <c r="B227" s="78" t="s">
        <v>2277</v>
      </c>
      <c r="C227" s="78" t="s">
        <v>2718</v>
      </c>
      <c r="D227" s="78" t="s">
        <v>2719</v>
      </c>
      <c r="E227" s="79"/>
      <c r="F227" s="78"/>
      <c r="G227" s="78"/>
      <c r="H227" s="80"/>
    </row>
    <row r="228" s="70" customFormat="1" ht="28" customHeight="1" spans="1:8">
      <c r="A228" s="78">
        <v>222</v>
      </c>
      <c r="B228" s="78" t="s">
        <v>2277</v>
      </c>
      <c r="C228" s="78" t="s">
        <v>2720</v>
      </c>
      <c r="D228" s="78" t="s">
        <v>2721</v>
      </c>
      <c r="E228" s="79">
        <v>782</v>
      </c>
      <c r="F228" s="79">
        <v>1.5</v>
      </c>
      <c r="G228" s="81">
        <v>521</v>
      </c>
      <c r="H228" s="80"/>
    </row>
    <row r="229" s="70" customFormat="1" ht="24.9" hidden="1" customHeight="1" spans="1:8">
      <c r="A229" s="78">
        <v>223</v>
      </c>
      <c r="B229" s="78" t="s">
        <v>2277</v>
      </c>
      <c r="C229" s="78" t="s">
        <v>2722</v>
      </c>
      <c r="D229" s="78" t="s">
        <v>2723</v>
      </c>
      <c r="E229" s="79"/>
      <c r="F229" s="78"/>
      <c r="G229" s="78"/>
      <c r="H229" s="80"/>
    </row>
    <row r="230" s="70" customFormat="1" ht="24.9" hidden="1" customHeight="1" spans="1:8">
      <c r="A230" s="78">
        <v>224</v>
      </c>
      <c r="B230" s="78" t="s">
        <v>2277</v>
      </c>
      <c r="C230" s="78" t="s">
        <v>2724</v>
      </c>
      <c r="D230" s="78" t="s">
        <v>2725</v>
      </c>
      <c r="E230" s="79"/>
      <c r="F230" s="78"/>
      <c r="G230" s="78"/>
      <c r="H230" s="80"/>
    </row>
    <row r="231" s="70" customFormat="1" ht="28" customHeight="1" spans="1:8">
      <c r="A231" s="78">
        <v>225</v>
      </c>
      <c r="B231" s="78" t="s">
        <v>2277</v>
      </c>
      <c r="C231" s="78" t="s">
        <v>2726</v>
      </c>
      <c r="D231" s="78" t="s">
        <v>2727</v>
      </c>
      <c r="E231" s="79">
        <v>205</v>
      </c>
      <c r="F231" s="79">
        <v>1.5</v>
      </c>
      <c r="G231" s="81">
        <v>137</v>
      </c>
      <c r="H231" s="80"/>
    </row>
    <row r="232" s="70" customFormat="1" ht="24.9" hidden="1" customHeight="1" spans="1:8">
      <c r="A232" s="78">
        <v>226</v>
      </c>
      <c r="B232" s="78" t="s">
        <v>2277</v>
      </c>
      <c r="C232" s="78" t="s">
        <v>2728</v>
      </c>
      <c r="D232" s="78" t="s">
        <v>2729</v>
      </c>
      <c r="E232" s="79"/>
      <c r="F232" s="78"/>
      <c r="G232" s="78"/>
      <c r="H232" s="80"/>
    </row>
    <row r="233" s="70" customFormat="1" ht="24.9" hidden="1" customHeight="1" spans="1:8">
      <c r="A233" s="78">
        <v>227</v>
      </c>
      <c r="B233" s="78" t="s">
        <v>2277</v>
      </c>
      <c r="C233" s="78" t="s">
        <v>2730</v>
      </c>
      <c r="D233" s="78" t="s">
        <v>2731</v>
      </c>
      <c r="E233" s="79"/>
      <c r="F233" s="78"/>
      <c r="G233" s="78"/>
      <c r="H233" s="80"/>
    </row>
    <row r="234" s="70" customFormat="1" ht="24.9" hidden="1" customHeight="1" spans="1:8">
      <c r="A234" s="78">
        <v>228</v>
      </c>
      <c r="B234" s="78" t="s">
        <v>2277</v>
      </c>
      <c r="C234" s="78" t="s">
        <v>2732</v>
      </c>
      <c r="D234" s="78" t="s">
        <v>2733</v>
      </c>
      <c r="E234" s="79"/>
      <c r="F234" s="78"/>
      <c r="G234" s="78"/>
      <c r="H234" s="80"/>
    </row>
    <row r="235" s="70" customFormat="1" ht="24.9" hidden="1" customHeight="1" spans="1:8">
      <c r="A235" s="78">
        <v>229</v>
      </c>
      <c r="B235" s="78" t="s">
        <v>2277</v>
      </c>
      <c r="C235" s="78" t="s">
        <v>2734</v>
      </c>
      <c r="D235" s="78" t="s">
        <v>2735</v>
      </c>
      <c r="E235" s="79"/>
      <c r="F235" s="78"/>
      <c r="G235" s="78"/>
      <c r="H235" s="80"/>
    </row>
    <row r="236" s="70" customFormat="1" ht="24.9" hidden="1" customHeight="1" spans="1:8">
      <c r="A236" s="78">
        <v>230</v>
      </c>
      <c r="B236" s="78" t="s">
        <v>2277</v>
      </c>
      <c r="C236" s="78" t="s">
        <v>2736</v>
      </c>
      <c r="D236" s="78" t="s">
        <v>2737</v>
      </c>
      <c r="E236" s="79"/>
      <c r="F236" s="78"/>
      <c r="G236" s="78"/>
      <c r="H236" s="80"/>
    </row>
    <row r="237" s="70" customFormat="1" ht="24.9" hidden="1" customHeight="1" spans="1:8">
      <c r="A237" s="78">
        <v>231</v>
      </c>
      <c r="B237" s="78" t="s">
        <v>2277</v>
      </c>
      <c r="C237" s="78" t="s">
        <v>2738</v>
      </c>
      <c r="D237" s="78" t="s">
        <v>2739</v>
      </c>
      <c r="E237" s="79"/>
      <c r="F237" s="78"/>
      <c r="G237" s="78"/>
      <c r="H237" s="80"/>
    </row>
    <row r="238" s="70" customFormat="1" ht="24.9" hidden="1" customHeight="1" spans="1:8">
      <c r="A238" s="78">
        <v>232</v>
      </c>
      <c r="B238" s="78" t="s">
        <v>2277</v>
      </c>
      <c r="C238" s="78" t="s">
        <v>2740</v>
      </c>
      <c r="D238" s="78" t="s">
        <v>2741</v>
      </c>
      <c r="E238" s="79"/>
      <c r="F238" s="78"/>
      <c r="G238" s="78"/>
      <c r="H238" s="80"/>
    </row>
    <row r="239" s="70" customFormat="1" ht="24.9" hidden="1" customHeight="1" spans="1:8">
      <c r="A239" s="78">
        <v>233</v>
      </c>
      <c r="B239" s="78" t="s">
        <v>2277</v>
      </c>
      <c r="C239" s="82" t="s">
        <v>2742</v>
      </c>
      <c r="D239" s="78" t="s">
        <v>2743</v>
      </c>
      <c r="E239" s="79"/>
      <c r="F239" s="78"/>
      <c r="G239" s="78"/>
      <c r="H239" s="80"/>
    </row>
    <row r="240" s="70" customFormat="1" ht="24.9" hidden="1" customHeight="1" spans="1:8">
      <c r="A240" s="78">
        <v>234</v>
      </c>
      <c r="B240" s="78" t="s">
        <v>2277</v>
      </c>
      <c r="C240" s="78" t="s">
        <v>2744</v>
      </c>
      <c r="D240" s="78" t="s">
        <v>2745</v>
      </c>
      <c r="E240" s="79"/>
      <c r="F240" s="78"/>
      <c r="G240" s="78"/>
      <c r="H240" s="80"/>
    </row>
    <row r="241" s="70" customFormat="1" ht="24.9" hidden="1" customHeight="1" spans="1:8">
      <c r="A241" s="78">
        <v>235</v>
      </c>
      <c r="B241" s="78" t="s">
        <v>2277</v>
      </c>
      <c r="C241" s="78" t="s">
        <v>2746</v>
      </c>
      <c r="D241" s="78" t="s">
        <v>2747</v>
      </c>
      <c r="E241" s="79"/>
      <c r="F241" s="78"/>
      <c r="G241" s="78"/>
      <c r="H241" s="80"/>
    </row>
    <row r="242" s="70" customFormat="1" ht="24.9" hidden="1" customHeight="1" spans="1:8">
      <c r="A242" s="78">
        <v>236</v>
      </c>
      <c r="B242" s="78" t="s">
        <v>2277</v>
      </c>
      <c r="C242" s="78" t="s">
        <v>2748</v>
      </c>
      <c r="D242" s="78" t="s">
        <v>2749</v>
      </c>
      <c r="E242" s="79"/>
      <c r="F242" s="78"/>
      <c r="G242" s="78"/>
      <c r="H242" s="80"/>
    </row>
    <row r="243" s="70" customFormat="1" ht="24.9" hidden="1" customHeight="1" spans="1:8">
      <c r="A243" s="78">
        <v>237</v>
      </c>
      <c r="B243" s="78" t="s">
        <v>2277</v>
      </c>
      <c r="C243" s="78" t="s">
        <v>2750</v>
      </c>
      <c r="D243" s="78" t="s">
        <v>2751</v>
      </c>
      <c r="E243" s="79"/>
      <c r="F243" s="78"/>
      <c r="G243" s="78"/>
      <c r="H243" s="80"/>
    </row>
    <row r="244" s="70" customFormat="1" ht="24.9" hidden="1" customHeight="1" spans="1:8">
      <c r="A244" s="78">
        <v>238</v>
      </c>
      <c r="B244" s="78" t="s">
        <v>2277</v>
      </c>
      <c r="C244" s="78" t="s">
        <v>2752</v>
      </c>
      <c r="D244" s="78" t="s">
        <v>2753</v>
      </c>
      <c r="E244" s="79"/>
      <c r="F244" s="78"/>
      <c r="G244" s="78"/>
      <c r="H244" s="80"/>
    </row>
    <row r="245" s="70" customFormat="1" ht="24.9" hidden="1" customHeight="1" spans="1:8">
      <c r="A245" s="78">
        <v>239</v>
      </c>
      <c r="B245" s="78" t="s">
        <v>2277</v>
      </c>
      <c r="C245" s="78" t="s">
        <v>2754</v>
      </c>
      <c r="D245" s="78" t="s">
        <v>2755</v>
      </c>
      <c r="E245" s="79"/>
      <c r="F245" s="78"/>
      <c r="G245" s="78"/>
      <c r="H245" s="80"/>
    </row>
    <row r="246" s="70" customFormat="1" ht="24.9" hidden="1" customHeight="1" spans="1:8">
      <c r="A246" s="78">
        <v>240</v>
      </c>
      <c r="B246" s="78" t="s">
        <v>2277</v>
      </c>
      <c r="C246" s="78" t="s">
        <v>2756</v>
      </c>
      <c r="D246" s="78" t="s">
        <v>2757</v>
      </c>
      <c r="E246" s="79"/>
      <c r="F246" s="78"/>
      <c r="G246" s="78"/>
      <c r="H246" s="80"/>
    </row>
    <row r="247" s="70" customFormat="1" ht="24.9" hidden="1" customHeight="1" spans="1:8">
      <c r="A247" s="78">
        <v>241</v>
      </c>
      <c r="B247" s="78" t="s">
        <v>2277</v>
      </c>
      <c r="C247" s="78" t="s">
        <v>2758</v>
      </c>
      <c r="D247" s="78" t="s">
        <v>2759</v>
      </c>
      <c r="E247" s="79"/>
      <c r="F247" s="78"/>
      <c r="G247" s="78"/>
      <c r="H247" s="80"/>
    </row>
    <row r="248" s="70" customFormat="1" ht="24.9" hidden="1" customHeight="1" spans="1:8">
      <c r="A248" s="78">
        <v>242</v>
      </c>
      <c r="B248" s="78" t="s">
        <v>2277</v>
      </c>
      <c r="C248" s="78" t="s">
        <v>2760</v>
      </c>
      <c r="D248" s="78" t="s">
        <v>2761</v>
      </c>
      <c r="E248" s="79"/>
      <c r="F248" s="78"/>
      <c r="G248" s="78"/>
      <c r="H248" s="80"/>
    </row>
    <row r="249" s="70" customFormat="1" ht="24.9" hidden="1" customHeight="1" spans="1:8">
      <c r="A249" s="78">
        <v>243</v>
      </c>
      <c r="B249" s="78" t="s">
        <v>2277</v>
      </c>
      <c r="C249" s="78" t="s">
        <v>2762</v>
      </c>
      <c r="D249" s="78" t="s">
        <v>2763</v>
      </c>
      <c r="E249" s="79"/>
      <c r="F249" s="78"/>
      <c r="G249" s="78"/>
      <c r="H249" s="80"/>
    </row>
    <row r="250" s="70" customFormat="1" ht="28" customHeight="1" spans="1:8">
      <c r="A250" s="78">
        <v>244</v>
      </c>
      <c r="B250" s="78" t="s">
        <v>2277</v>
      </c>
      <c r="C250" s="78" t="s">
        <v>2764</v>
      </c>
      <c r="D250" s="78" t="s">
        <v>2765</v>
      </c>
      <c r="E250" s="79">
        <v>195</v>
      </c>
      <c r="F250" s="79">
        <v>1.5</v>
      </c>
      <c r="G250" s="81">
        <v>130</v>
      </c>
      <c r="H250" s="80"/>
    </row>
    <row r="251" s="70" customFormat="1" ht="24.9" hidden="1" customHeight="1" spans="1:8">
      <c r="A251" s="78">
        <v>245</v>
      </c>
      <c r="B251" s="78" t="s">
        <v>2277</v>
      </c>
      <c r="C251" s="78" t="s">
        <v>2766</v>
      </c>
      <c r="D251" s="78" t="s">
        <v>2767</v>
      </c>
      <c r="E251" s="79"/>
      <c r="F251" s="78"/>
      <c r="G251" s="78"/>
      <c r="H251" s="80"/>
    </row>
    <row r="252" s="70" customFormat="1" ht="24.9" hidden="1" customHeight="1" spans="1:8">
      <c r="A252" s="78">
        <v>246</v>
      </c>
      <c r="B252" s="78" t="s">
        <v>2277</v>
      </c>
      <c r="C252" s="78" t="s">
        <v>2768</v>
      </c>
      <c r="D252" s="78" t="s">
        <v>2769</v>
      </c>
      <c r="E252" s="79"/>
      <c r="F252" s="78"/>
      <c r="G252" s="78"/>
      <c r="H252" s="80"/>
    </row>
    <row r="253" s="70" customFormat="1" ht="24.9" hidden="1" customHeight="1" spans="1:8">
      <c r="A253" s="78">
        <v>247</v>
      </c>
      <c r="B253" s="78" t="s">
        <v>2277</v>
      </c>
      <c r="C253" s="78" t="s">
        <v>2770</v>
      </c>
      <c r="D253" s="78" t="s">
        <v>2771</v>
      </c>
      <c r="E253" s="79"/>
      <c r="F253" s="78"/>
      <c r="G253" s="78"/>
      <c r="H253" s="80"/>
    </row>
    <row r="254" s="70" customFormat="1" ht="28" customHeight="1" spans="1:8">
      <c r="A254" s="78">
        <v>248</v>
      </c>
      <c r="B254" s="78" t="s">
        <v>2277</v>
      </c>
      <c r="C254" s="78" t="s">
        <v>2772</v>
      </c>
      <c r="D254" s="78" t="s">
        <v>2773</v>
      </c>
      <c r="E254" s="79">
        <v>674</v>
      </c>
      <c r="F254" s="79">
        <v>1.5</v>
      </c>
      <c r="G254" s="81">
        <v>449</v>
      </c>
      <c r="H254" s="80"/>
    </row>
    <row r="255" s="70" customFormat="1" ht="24.9" hidden="1" customHeight="1" spans="1:8">
      <c r="A255" s="78">
        <v>249</v>
      </c>
      <c r="B255" s="78" t="s">
        <v>2277</v>
      </c>
      <c r="C255" s="78" t="s">
        <v>2774</v>
      </c>
      <c r="D255" s="78" t="s">
        <v>2775</v>
      </c>
      <c r="E255" s="79"/>
      <c r="F255" s="78"/>
      <c r="G255" s="78"/>
      <c r="H255" s="80"/>
    </row>
    <row r="256" s="70" customFormat="1" ht="24.9" hidden="1" customHeight="1" spans="1:8">
      <c r="A256" s="78">
        <v>250</v>
      </c>
      <c r="B256" s="78" t="s">
        <v>2277</v>
      </c>
      <c r="C256" s="78" t="s">
        <v>2776</v>
      </c>
      <c r="D256" s="78" t="s">
        <v>2777</v>
      </c>
      <c r="E256" s="79"/>
      <c r="F256" s="78"/>
      <c r="G256" s="78"/>
      <c r="H256" s="80"/>
    </row>
    <row r="257" s="70" customFormat="1" ht="24.9" hidden="1" customHeight="1" spans="1:8">
      <c r="A257" s="78">
        <v>251</v>
      </c>
      <c r="B257" s="78" t="s">
        <v>2277</v>
      </c>
      <c r="C257" s="78" t="s">
        <v>2778</v>
      </c>
      <c r="D257" s="78" t="s">
        <v>2779</v>
      </c>
      <c r="E257" s="79"/>
      <c r="F257" s="78"/>
      <c r="G257" s="78"/>
      <c r="H257" s="80"/>
    </row>
    <row r="258" s="70" customFormat="1" ht="24.9" hidden="1" customHeight="1" spans="1:8">
      <c r="A258" s="78">
        <v>252</v>
      </c>
      <c r="B258" s="78" t="s">
        <v>2277</v>
      </c>
      <c r="C258" s="78" t="s">
        <v>2780</v>
      </c>
      <c r="D258" s="78" t="s">
        <v>2781</v>
      </c>
      <c r="E258" s="79"/>
      <c r="F258" s="78"/>
      <c r="G258" s="78"/>
      <c r="H258" s="80"/>
    </row>
    <row r="259" s="70" customFormat="1" ht="24.9" hidden="1" customHeight="1" spans="1:8">
      <c r="A259" s="78">
        <v>253</v>
      </c>
      <c r="B259" s="78" t="s">
        <v>2277</v>
      </c>
      <c r="C259" s="78" t="s">
        <v>2782</v>
      </c>
      <c r="D259" s="78" t="s">
        <v>2783</v>
      </c>
      <c r="E259" s="79"/>
      <c r="F259" s="78"/>
      <c r="G259" s="78"/>
      <c r="H259" s="80"/>
    </row>
    <row r="260" s="70" customFormat="1" ht="24.9" hidden="1" customHeight="1" spans="1:8">
      <c r="A260" s="78">
        <v>254</v>
      </c>
      <c r="B260" s="78" t="s">
        <v>2277</v>
      </c>
      <c r="C260" s="78" t="s">
        <v>2784</v>
      </c>
      <c r="D260" s="78" t="s">
        <v>2785</v>
      </c>
      <c r="E260" s="79"/>
      <c r="F260" s="78"/>
      <c r="G260" s="78"/>
      <c r="H260" s="80"/>
    </row>
    <row r="261" s="70" customFormat="1" ht="24.9" hidden="1" customHeight="1" spans="1:8">
      <c r="A261" s="78">
        <v>255</v>
      </c>
      <c r="B261" s="78" t="s">
        <v>2277</v>
      </c>
      <c r="C261" s="78" t="s">
        <v>2786</v>
      </c>
      <c r="D261" s="78" t="s">
        <v>2787</v>
      </c>
      <c r="E261" s="79"/>
      <c r="F261" s="78"/>
      <c r="G261" s="78"/>
      <c r="H261" s="80"/>
    </row>
    <row r="262" s="70" customFormat="1" ht="24.9" hidden="1" customHeight="1" spans="1:8">
      <c r="A262" s="78">
        <v>256</v>
      </c>
      <c r="B262" s="78" t="s">
        <v>2277</v>
      </c>
      <c r="C262" s="78" t="s">
        <v>2788</v>
      </c>
      <c r="D262" s="78" t="s">
        <v>2789</v>
      </c>
      <c r="E262" s="79"/>
      <c r="F262" s="78"/>
      <c r="G262" s="78"/>
      <c r="H262" s="80"/>
    </row>
    <row r="263" s="70" customFormat="1" ht="24.9" hidden="1" customHeight="1" spans="1:8">
      <c r="A263" s="78">
        <v>257</v>
      </c>
      <c r="B263" s="78" t="s">
        <v>2277</v>
      </c>
      <c r="C263" s="78" t="s">
        <v>2790</v>
      </c>
      <c r="D263" s="78" t="s">
        <v>2791</v>
      </c>
      <c r="E263" s="79"/>
      <c r="F263" s="78"/>
      <c r="G263" s="78"/>
      <c r="H263" s="80"/>
    </row>
    <row r="264" s="70" customFormat="1" ht="24.9" hidden="1" customHeight="1" spans="1:8">
      <c r="A264" s="78">
        <v>258</v>
      </c>
      <c r="B264" s="78" t="s">
        <v>2277</v>
      </c>
      <c r="C264" s="78" t="s">
        <v>2792</v>
      </c>
      <c r="D264" s="78" t="s">
        <v>2793</v>
      </c>
      <c r="E264" s="79"/>
      <c r="F264" s="78"/>
      <c r="G264" s="78"/>
      <c r="H264" s="80"/>
    </row>
    <row r="265" s="70" customFormat="1" ht="24.9" hidden="1" customHeight="1" spans="1:8">
      <c r="A265" s="78">
        <v>259</v>
      </c>
      <c r="B265" s="78" t="s">
        <v>2277</v>
      </c>
      <c r="C265" s="78" t="s">
        <v>2794</v>
      </c>
      <c r="D265" s="78" t="s">
        <v>2795</v>
      </c>
      <c r="E265" s="79"/>
      <c r="F265" s="78"/>
      <c r="G265" s="78"/>
      <c r="H265" s="80"/>
    </row>
    <row r="266" s="70" customFormat="1" ht="24.9" hidden="1" customHeight="1" spans="1:8">
      <c r="A266" s="78">
        <v>260</v>
      </c>
      <c r="B266" s="78" t="s">
        <v>2277</v>
      </c>
      <c r="C266" s="78" t="s">
        <v>2796</v>
      </c>
      <c r="D266" s="78" t="s">
        <v>2797</v>
      </c>
      <c r="E266" s="79"/>
      <c r="F266" s="78"/>
      <c r="G266" s="78"/>
      <c r="H266" s="80"/>
    </row>
    <row r="267" s="70" customFormat="1" ht="24.9" hidden="1" customHeight="1" spans="1:8">
      <c r="A267" s="78">
        <v>261</v>
      </c>
      <c r="B267" s="78" t="s">
        <v>2277</v>
      </c>
      <c r="C267" s="78" t="s">
        <v>2798</v>
      </c>
      <c r="D267" s="78" t="s">
        <v>2799</v>
      </c>
      <c r="E267" s="79"/>
      <c r="F267" s="78"/>
      <c r="G267" s="78"/>
      <c r="H267" s="80"/>
    </row>
    <row r="268" s="70" customFormat="1" ht="24.9" hidden="1" customHeight="1" spans="1:8">
      <c r="A268" s="78">
        <v>262</v>
      </c>
      <c r="B268" s="78" t="s">
        <v>2277</v>
      </c>
      <c r="C268" s="78" t="s">
        <v>2800</v>
      </c>
      <c r="D268" s="78" t="s">
        <v>2801</v>
      </c>
      <c r="E268" s="79"/>
      <c r="F268" s="78"/>
      <c r="G268" s="78"/>
      <c r="H268" s="80"/>
    </row>
    <row r="269" s="70" customFormat="1" ht="28" customHeight="1" spans="1:8">
      <c r="A269" s="78">
        <v>263</v>
      </c>
      <c r="B269" s="78" t="s">
        <v>2277</v>
      </c>
      <c r="C269" s="78" t="s">
        <v>2802</v>
      </c>
      <c r="D269" s="78" t="s">
        <v>2803</v>
      </c>
      <c r="E269" s="79">
        <v>1954</v>
      </c>
      <c r="F269" s="79">
        <v>1.5</v>
      </c>
      <c r="G269" s="81">
        <v>1303</v>
      </c>
      <c r="H269" s="80"/>
    </row>
    <row r="270" s="70" customFormat="1" ht="24.9" hidden="1" customHeight="1" spans="1:8">
      <c r="A270" s="78">
        <v>264</v>
      </c>
      <c r="B270" s="78" t="s">
        <v>2277</v>
      </c>
      <c r="C270" s="78" t="s">
        <v>2804</v>
      </c>
      <c r="D270" s="78" t="s">
        <v>2805</v>
      </c>
      <c r="E270" s="79"/>
      <c r="F270" s="78"/>
      <c r="G270" s="78"/>
      <c r="H270" s="80"/>
    </row>
    <row r="271" s="70" customFormat="1" ht="24.9" hidden="1" customHeight="1" spans="1:8">
      <c r="A271" s="78">
        <v>265</v>
      </c>
      <c r="B271" s="78" t="s">
        <v>2277</v>
      </c>
      <c r="C271" s="78" t="s">
        <v>2806</v>
      </c>
      <c r="D271" s="78" t="s">
        <v>2807</v>
      </c>
      <c r="E271" s="79"/>
      <c r="F271" s="78"/>
      <c r="G271" s="78"/>
      <c r="H271" s="80"/>
    </row>
    <row r="272" s="70" customFormat="1" ht="24.9" hidden="1" customHeight="1" spans="1:8">
      <c r="A272" s="78">
        <v>266</v>
      </c>
      <c r="B272" s="78" t="s">
        <v>2277</v>
      </c>
      <c r="C272" s="78" t="s">
        <v>2808</v>
      </c>
      <c r="D272" s="78" t="s">
        <v>2809</v>
      </c>
      <c r="E272" s="79"/>
      <c r="F272" s="78"/>
      <c r="G272" s="78"/>
      <c r="H272" s="80"/>
    </row>
    <row r="273" s="70" customFormat="1" ht="24.9" hidden="1" customHeight="1" spans="1:8">
      <c r="A273" s="78">
        <v>267</v>
      </c>
      <c r="B273" s="78" t="s">
        <v>2277</v>
      </c>
      <c r="C273" s="78" t="s">
        <v>2810</v>
      </c>
      <c r="D273" s="78" t="s">
        <v>2811</v>
      </c>
      <c r="E273" s="79"/>
      <c r="F273" s="78"/>
      <c r="G273" s="78"/>
      <c r="H273" s="80"/>
    </row>
    <row r="274" s="70" customFormat="1" ht="24.9" hidden="1" customHeight="1" spans="1:8">
      <c r="A274" s="78">
        <v>268</v>
      </c>
      <c r="B274" s="78" t="s">
        <v>2277</v>
      </c>
      <c r="C274" s="78" t="s">
        <v>2812</v>
      </c>
      <c r="D274" s="78" t="s">
        <v>2813</v>
      </c>
      <c r="E274" s="79"/>
      <c r="F274" s="78"/>
      <c r="G274" s="78"/>
      <c r="H274" s="80"/>
    </row>
    <row r="275" s="70" customFormat="1" ht="24.9" hidden="1" customHeight="1" spans="1:8">
      <c r="A275" s="78">
        <v>269</v>
      </c>
      <c r="B275" s="78" t="s">
        <v>2277</v>
      </c>
      <c r="C275" s="78" t="s">
        <v>2814</v>
      </c>
      <c r="D275" s="78" t="s">
        <v>2815</v>
      </c>
      <c r="E275" s="79"/>
      <c r="F275" s="78"/>
      <c r="G275" s="78"/>
      <c r="H275" s="80"/>
    </row>
    <row r="276" s="70" customFormat="1" ht="24.9" hidden="1" customHeight="1" spans="1:8">
      <c r="A276" s="78">
        <v>270</v>
      </c>
      <c r="B276" s="78" t="s">
        <v>2277</v>
      </c>
      <c r="C276" s="78" t="s">
        <v>2816</v>
      </c>
      <c r="D276" s="78" t="s">
        <v>2817</v>
      </c>
      <c r="E276" s="79"/>
      <c r="F276" s="78"/>
      <c r="G276" s="78"/>
      <c r="H276" s="80"/>
    </row>
    <row r="277" s="70" customFormat="1" ht="24.9" hidden="1" customHeight="1" spans="1:8">
      <c r="A277" s="78">
        <v>271</v>
      </c>
      <c r="B277" s="78" t="s">
        <v>2277</v>
      </c>
      <c r="C277" s="78" t="s">
        <v>2818</v>
      </c>
      <c r="D277" s="78" t="s">
        <v>2819</v>
      </c>
      <c r="E277" s="79"/>
      <c r="F277" s="78"/>
      <c r="G277" s="78"/>
      <c r="H277" s="80"/>
    </row>
    <row r="278" s="70" customFormat="1" ht="24.9" hidden="1" customHeight="1" spans="1:8">
      <c r="A278" s="78">
        <v>272</v>
      </c>
      <c r="B278" s="78" t="s">
        <v>2277</v>
      </c>
      <c r="C278" s="78" t="s">
        <v>2820</v>
      </c>
      <c r="D278" s="78" t="s">
        <v>2821</v>
      </c>
      <c r="E278" s="79"/>
      <c r="F278" s="78"/>
      <c r="G278" s="78"/>
      <c r="H278" s="80"/>
    </row>
    <row r="279" s="70" customFormat="1" ht="24.9" hidden="1" customHeight="1" spans="1:8">
      <c r="A279" s="78">
        <v>273</v>
      </c>
      <c r="B279" s="78" t="s">
        <v>2277</v>
      </c>
      <c r="C279" s="78" t="s">
        <v>2822</v>
      </c>
      <c r="D279" s="78" t="s">
        <v>2823</v>
      </c>
      <c r="E279" s="79"/>
      <c r="F279" s="78"/>
      <c r="G279" s="78"/>
      <c r="H279" s="80"/>
    </row>
    <row r="280" s="70" customFormat="1" ht="24.9" hidden="1" customHeight="1" spans="1:8">
      <c r="A280" s="78">
        <v>274</v>
      </c>
      <c r="B280" s="78" t="s">
        <v>2277</v>
      </c>
      <c r="C280" s="78" t="s">
        <v>2824</v>
      </c>
      <c r="D280" s="78" t="s">
        <v>2825</v>
      </c>
      <c r="E280" s="79"/>
      <c r="F280" s="78"/>
      <c r="G280" s="78"/>
      <c r="H280" s="80"/>
    </row>
    <row r="281" s="70" customFormat="1" ht="24.9" hidden="1" customHeight="1" spans="1:8">
      <c r="A281" s="78">
        <v>275</v>
      </c>
      <c r="B281" s="78" t="s">
        <v>2277</v>
      </c>
      <c r="C281" s="78" t="s">
        <v>2826</v>
      </c>
      <c r="D281" s="78" t="s">
        <v>2827</v>
      </c>
      <c r="E281" s="79"/>
      <c r="F281" s="78"/>
      <c r="G281" s="78"/>
      <c r="H281" s="80"/>
    </row>
    <row r="282" s="70" customFormat="1" ht="28" customHeight="1" spans="1:8">
      <c r="A282" s="78">
        <v>276</v>
      </c>
      <c r="B282" s="78" t="s">
        <v>2277</v>
      </c>
      <c r="C282" s="78" t="s">
        <v>2828</v>
      </c>
      <c r="D282" s="78" t="s">
        <v>2829</v>
      </c>
      <c r="E282" s="79">
        <v>98</v>
      </c>
      <c r="F282" s="79">
        <v>1.5</v>
      </c>
      <c r="G282" s="81">
        <v>65</v>
      </c>
      <c r="H282" s="80"/>
    </row>
    <row r="283" s="70" customFormat="1" ht="24.9" hidden="1" customHeight="1" spans="1:8">
      <c r="A283" s="78">
        <v>277</v>
      </c>
      <c r="B283" s="78" t="s">
        <v>2277</v>
      </c>
      <c r="C283" s="78" t="s">
        <v>2830</v>
      </c>
      <c r="D283" s="78" t="s">
        <v>2831</v>
      </c>
      <c r="E283" s="79"/>
      <c r="F283" s="78"/>
      <c r="G283" s="78"/>
      <c r="H283" s="80"/>
    </row>
    <row r="284" s="70" customFormat="1" ht="24.9" hidden="1" customHeight="1" spans="1:8">
      <c r="A284" s="78">
        <v>278</v>
      </c>
      <c r="B284" s="78" t="s">
        <v>2277</v>
      </c>
      <c r="C284" s="78" t="s">
        <v>2832</v>
      </c>
      <c r="D284" s="78" t="s">
        <v>2833</v>
      </c>
      <c r="E284" s="79"/>
      <c r="F284" s="78"/>
      <c r="G284" s="78"/>
      <c r="H284" s="80"/>
    </row>
    <row r="285" s="70" customFormat="1" ht="24.9" hidden="1" customHeight="1" spans="1:8">
      <c r="A285" s="78">
        <v>279</v>
      </c>
      <c r="B285" s="78" t="s">
        <v>2277</v>
      </c>
      <c r="C285" s="78" t="s">
        <v>2834</v>
      </c>
      <c r="D285" s="78" t="s">
        <v>2835</v>
      </c>
      <c r="E285" s="79"/>
      <c r="F285" s="78"/>
      <c r="G285" s="78"/>
      <c r="H285" s="80"/>
    </row>
    <row r="286" s="70" customFormat="1" ht="24.9" hidden="1" customHeight="1" spans="1:8">
      <c r="A286" s="78">
        <v>280</v>
      </c>
      <c r="B286" s="78" t="s">
        <v>2277</v>
      </c>
      <c r="C286" s="78" t="s">
        <v>2836</v>
      </c>
      <c r="D286" s="78" t="s">
        <v>2837</v>
      </c>
      <c r="E286" s="79"/>
      <c r="F286" s="78"/>
      <c r="G286" s="78"/>
      <c r="H286" s="80"/>
    </row>
    <row r="287" s="70" customFormat="1" ht="24.9" hidden="1" customHeight="1" spans="1:8">
      <c r="A287" s="78">
        <v>281</v>
      </c>
      <c r="B287" s="78" t="s">
        <v>2277</v>
      </c>
      <c r="C287" s="78" t="s">
        <v>2838</v>
      </c>
      <c r="D287" s="78" t="s">
        <v>2839</v>
      </c>
      <c r="E287" s="79"/>
      <c r="F287" s="78"/>
      <c r="G287" s="78"/>
      <c r="H287" s="80"/>
    </row>
    <row r="288" s="70" customFormat="1" ht="28" customHeight="1" spans="1:8">
      <c r="A288" s="78">
        <v>282</v>
      </c>
      <c r="B288" s="78" t="s">
        <v>2277</v>
      </c>
      <c r="C288" s="78" t="s">
        <v>2840</v>
      </c>
      <c r="D288" s="78" t="s">
        <v>2841</v>
      </c>
      <c r="E288" s="79">
        <v>391</v>
      </c>
      <c r="F288" s="79">
        <v>1.5</v>
      </c>
      <c r="G288" s="81">
        <v>261</v>
      </c>
      <c r="H288" s="80"/>
    </row>
    <row r="289" s="70" customFormat="1" ht="24.9" hidden="1" customHeight="1" spans="1:8">
      <c r="A289" s="78">
        <v>283</v>
      </c>
      <c r="B289" s="78" t="s">
        <v>2277</v>
      </c>
      <c r="C289" s="78" t="s">
        <v>2842</v>
      </c>
      <c r="D289" s="78" t="s">
        <v>2843</v>
      </c>
      <c r="E289" s="79"/>
      <c r="F289" s="78"/>
      <c r="G289" s="78"/>
      <c r="H289" s="80"/>
    </row>
    <row r="290" s="70" customFormat="1" ht="24.9" hidden="1" customHeight="1" spans="1:8">
      <c r="A290" s="78">
        <v>284</v>
      </c>
      <c r="B290" s="78" t="s">
        <v>2277</v>
      </c>
      <c r="C290" s="78" t="s">
        <v>2844</v>
      </c>
      <c r="D290" s="78" t="s">
        <v>2845</v>
      </c>
      <c r="E290" s="79"/>
      <c r="F290" s="78"/>
      <c r="G290" s="78"/>
      <c r="H290" s="80"/>
    </row>
    <row r="291" s="70" customFormat="1" ht="28" customHeight="1" spans="1:8">
      <c r="A291" s="78">
        <v>285</v>
      </c>
      <c r="B291" s="78" t="s">
        <v>2277</v>
      </c>
      <c r="C291" s="78" t="s">
        <v>2846</v>
      </c>
      <c r="D291" s="78" t="s">
        <v>2847</v>
      </c>
      <c r="E291" s="79">
        <v>78</v>
      </c>
      <c r="F291" s="79">
        <v>1.5</v>
      </c>
      <c r="G291" s="81">
        <v>52</v>
      </c>
      <c r="H291" s="80"/>
    </row>
    <row r="292" s="70" customFormat="1" ht="24.9" hidden="1" customHeight="1" spans="1:8">
      <c r="A292" s="78">
        <v>286</v>
      </c>
      <c r="B292" s="78" t="s">
        <v>2277</v>
      </c>
      <c r="C292" s="78" t="s">
        <v>2848</v>
      </c>
      <c r="D292" s="78" t="s">
        <v>2849</v>
      </c>
      <c r="E292" s="79"/>
      <c r="F292" s="78"/>
      <c r="G292" s="78"/>
      <c r="H292" s="80"/>
    </row>
    <row r="293" s="70" customFormat="1" ht="24.9" hidden="1" customHeight="1" spans="1:8">
      <c r="A293" s="78">
        <v>287</v>
      </c>
      <c r="B293" s="78" t="s">
        <v>2277</v>
      </c>
      <c r="C293" s="78" t="s">
        <v>2850</v>
      </c>
      <c r="D293" s="78" t="s">
        <v>2851</v>
      </c>
      <c r="E293" s="79"/>
      <c r="F293" s="78"/>
      <c r="G293" s="78"/>
      <c r="H293" s="80"/>
    </row>
    <row r="294" s="70" customFormat="1" ht="28" customHeight="1" spans="1:8">
      <c r="A294" s="78">
        <v>288</v>
      </c>
      <c r="B294" s="78" t="s">
        <v>2277</v>
      </c>
      <c r="C294" s="78" t="s">
        <v>2852</v>
      </c>
      <c r="D294" s="78" t="s">
        <v>2853</v>
      </c>
      <c r="E294" s="79">
        <v>147</v>
      </c>
      <c r="F294" s="79">
        <v>1.5</v>
      </c>
      <c r="G294" s="81">
        <v>98</v>
      </c>
      <c r="H294" s="80"/>
    </row>
    <row r="295" s="70" customFormat="1" ht="24.9" hidden="1" customHeight="1" spans="1:8">
      <c r="A295" s="78">
        <v>289</v>
      </c>
      <c r="B295" s="78" t="s">
        <v>2277</v>
      </c>
      <c r="C295" s="78" t="s">
        <v>2854</v>
      </c>
      <c r="D295" s="78" t="s">
        <v>2855</v>
      </c>
      <c r="E295" s="79"/>
      <c r="F295" s="78"/>
      <c r="G295" s="78"/>
      <c r="H295" s="80"/>
    </row>
    <row r="296" s="70" customFormat="1" ht="24.9" hidden="1" customHeight="1" spans="1:8">
      <c r="A296" s="78">
        <v>290</v>
      </c>
      <c r="B296" s="78" t="s">
        <v>2277</v>
      </c>
      <c r="C296" s="78" t="s">
        <v>2856</v>
      </c>
      <c r="D296" s="78" t="s">
        <v>2857</v>
      </c>
      <c r="E296" s="79"/>
      <c r="F296" s="78"/>
      <c r="G296" s="78"/>
      <c r="H296" s="80"/>
    </row>
    <row r="297" s="70" customFormat="1" ht="24.9" hidden="1" customHeight="1" spans="1:8">
      <c r="A297" s="78">
        <v>291</v>
      </c>
      <c r="B297" s="78" t="s">
        <v>2277</v>
      </c>
      <c r="C297" s="78" t="s">
        <v>2858</v>
      </c>
      <c r="D297" s="78" t="s">
        <v>2859</v>
      </c>
      <c r="E297" s="79"/>
      <c r="F297" s="78"/>
      <c r="G297" s="78"/>
      <c r="H297" s="80"/>
    </row>
    <row r="298" s="70" customFormat="1" ht="24.9" hidden="1" customHeight="1" spans="1:8">
      <c r="A298" s="78">
        <v>292</v>
      </c>
      <c r="B298" s="78" t="s">
        <v>2277</v>
      </c>
      <c r="C298" s="78" t="s">
        <v>2860</v>
      </c>
      <c r="D298" s="78" t="s">
        <v>2861</v>
      </c>
      <c r="E298" s="79"/>
      <c r="F298" s="78"/>
      <c r="G298" s="78"/>
      <c r="H298" s="80"/>
    </row>
    <row r="299" s="70" customFormat="1" ht="28" customHeight="1" spans="1:8">
      <c r="A299" s="78">
        <v>293</v>
      </c>
      <c r="B299" s="78" t="s">
        <v>2277</v>
      </c>
      <c r="C299" s="78" t="s">
        <v>2862</v>
      </c>
      <c r="D299" s="78" t="s">
        <v>2863</v>
      </c>
      <c r="E299" s="79">
        <v>10805</v>
      </c>
      <c r="F299" s="79">
        <v>1.5</v>
      </c>
      <c r="G299" s="81">
        <v>7203</v>
      </c>
      <c r="H299" s="80"/>
    </row>
    <row r="300" s="70" customFormat="1" ht="24.9" hidden="1" customHeight="1" spans="1:8">
      <c r="A300" s="78">
        <v>294</v>
      </c>
      <c r="B300" s="78" t="s">
        <v>2277</v>
      </c>
      <c r="C300" s="78" t="s">
        <v>2864</v>
      </c>
      <c r="D300" s="78" t="s">
        <v>2865</v>
      </c>
      <c r="E300" s="79"/>
      <c r="F300" s="78"/>
      <c r="G300" s="78"/>
      <c r="H300" s="80"/>
    </row>
    <row r="301" s="70" customFormat="1" ht="24.9" hidden="1" customHeight="1" spans="1:8">
      <c r="A301" s="78">
        <v>295</v>
      </c>
      <c r="B301" s="78" t="s">
        <v>2277</v>
      </c>
      <c r="C301" s="78" t="s">
        <v>2866</v>
      </c>
      <c r="D301" s="78" t="s">
        <v>2867</v>
      </c>
      <c r="E301" s="79"/>
      <c r="F301" s="78"/>
      <c r="G301" s="78"/>
      <c r="H301" s="80"/>
    </row>
    <row r="302" s="70" customFormat="1" ht="24.9" hidden="1" customHeight="1" spans="1:8">
      <c r="A302" s="78">
        <v>296</v>
      </c>
      <c r="B302" s="78" t="s">
        <v>2277</v>
      </c>
      <c r="C302" s="78" t="s">
        <v>2868</v>
      </c>
      <c r="D302" s="78" t="s">
        <v>2869</v>
      </c>
      <c r="E302" s="79"/>
      <c r="F302" s="78"/>
      <c r="G302" s="78"/>
      <c r="H302" s="80"/>
    </row>
    <row r="303" s="70" customFormat="1" ht="24.9" hidden="1" customHeight="1" spans="1:8">
      <c r="A303" s="78">
        <v>297</v>
      </c>
      <c r="B303" s="78" t="s">
        <v>2277</v>
      </c>
      <c r="C303" s="78" t="s">
        <v>2870</v>
      </c>
      <c r="D303" s="78" t="s">
        <v>2871</v>
      </c>
      <c r="E303" s="79"/>
      <c r="F303" s="78"/>
      <c r="G303" s="78"/>
      <c r="H303" s="80"/>
    </row>
    <row r="304" s="70" customFormat="1" ht="24.9" hidden="1" customHeight="1" spans="1:8">
      <c r="A304" s="78">
        <v>298</v>
      </c>
      <c r="B304" s="78" t="s">
        <v>2277</v>
      </c>
      <c r="C304" s="78" t="s">
        <v>2872</v>
      </c>
      <c r="D304" s="78" t="s">
        <v>2873</v>
      </c>
      <c r="E304" s="79"/>
      <c r="F304" s="78"/>
      <c r="G304" s="78"/>
      <c r="H304" s="80"/>
    </row>
    <row r="305" s="70" customFormat="1" ht="24.9" hidden="1" customHeight="1" spans="1:8">
      <c r="A305" s="78">
        <v>299</v>
      </c>
      <c r="B305" s="78" t="s">
        <v>2277</v>
      </c>
      <c r="C305" s="78" t="s">
        <v>2874</v>
      </c>
      <c r="D305" s="78" t="s">
        <v>2875</v>
      </c>
      <c r="E305" s="79"/>
      <c r="F305" s="78"/>
      <c r="G305" s="78"/>
      <c r="H305" s="80"/>
    </row>
    <row r="306" s="70" customFormat="1" ht="28" customHeight="1" spans="1:8">
      <c r="A306" s="78">
        <v>300</v>
      </c>
      <c r="B306" s="78" t="s">
        <v>2277</v>
      </c>
      <c r="C306" s="78" t="s">
        <v>2876</v>
      </c>
      <c r="D306" s="78" t="s">
        <v>2877</v>
      </c>
      <c r="E306" s="79">
        <v>4690</v>
      </c>
      <c r="F306" s="79">
        <v>1.5</v>
      </c>
      <c r="G306" s="81">
        <v>3127</v>
      </c>
      <c r="H306" s="80"/>
    </row>
    <row r="307" s="70" customFormat="1" ht="28" customHeight="1" spans="1:8">
      <c r="A307" s="78">
        <v>301</v>
      </c>
      <c r="B307" s="78" t="s">
        <v>2277</v>
      </c>
      <c r="C307" s="78" t="s">
        <v>2878</v>
      </c>
      <c r="D307" s="78" t="s">
        <v>2879</v>
      </c>
      <c r="E307" s="79">
        <v>1993</v>
      </c>
      <c r="F307" s="79">
        <v>1.5</v>
      </c>
      <c r="G307" s="81">
        <v>1329</v>
      </c>
      <c r="H307" s="80"/>
    </row>
    <row r="308" s="70" customFormat="1" ht="24.9" hidden="1" customHeight="1" spans="1:8">
      <c r="A308" s="78">
        <v>302</v>
      </c>
      <c r="B308" s="78" t="s">
        <v>2277</v>
      </c>
      <c r="C308" s="78" t="s">
        <v>2880</v>
      </c>
      <c r="D308" s="78" t="s">
        <v>2881</v>
      </c>
      <c r="E308" s="79"/>
      <c r="F308" s="78"/>
      <c r="G308" s="78"/>
      <c r="H308" s="80"/>
    </row>
    <row r="309" s="70" customFormat="1" ht="28" customHeight="1" spans="1:8">
      <c r="A309" s="78">
        <v>303</v>
      </c>
      <c r="B309" s="78" t="s">
        <v>2277</v>
      </c>
      <c r="C309" s="78" t="s">
        <v>2882</v>
      </c>
      <c r="D309" s="78" t="s">
        <v>2883</v>
      </c>
      <c r="E309" s="79">
        <v>88</v>
      </c>
      <c r="F309" s="79">
        <v>1.5</v>
      </c>
      <c r="G309" s="81">
        <v>59</v>
      </c>
      <c r="H309" s="80"/>
    </row>
    <row r="310" s="70" customFormat="1" ht="24.9" hidden="1" customHeight="1" spans="1:8">
      <c r="A310" s="78">
        <v>304</v>
      </c>
      <c r="B310" s="78" t="s">
        <v>2277</v>
      </c>
      <c r="C310" s="78" t="s">
        <v>2884</v>
      </c>
      <c r="D310" s="78" t="s">
        <v>2885</v>
      </c>
      <c r="E310" s="79"/>
      <c r="F310" s="78"/>
      <c r="G310" s="78"/>
      <c r="H310" s="80"/>
    </row>
    <row r="311" s="70" customFormat="1" ht="28" customHeight="1" spans="1:8">
      <c r="A311" s="78">
        <v>305</v>
      </c>
      <c r="B311" s="78" t="s">
        <v>2277</v>
      </c>
      <c r="C311" s="78" t="s">
        <v>2886</v>
      </c>
      <c r="D311" s="78" t="s">
        <v>2887</v>
      </c>
      <c r="E311" s="79">
        <v>29</v>
      </c>
      <c r="F311" s="79">
        <v>1.5</v>
      </c>
      <c r="G311" s="81">
        <v>19</v>
      </c>
      <c r="H311" s="80"/>
    </row>
    <row r="312" s="70" customFormat="1" ht="24.9" hidden="1" customHeight="1" spans="1:8">
      <c r="A312" s="78">
        <v>306</v>
      </c>
      <c r="B312" s="78" t="s">
        <v>2277</v>
      </c>
      <c r="C312" s="78" t="s">
        <v>2888</v>
      </c>
      <c r="D312" s="78" t="s">
        <v>2889</v>
      </c>
      <c r="E312" s="79"/>
      <c r="F312" s="78"/>
      <c r="G312" s="78"/>
      <c r="H312" s="80"/>
    </row>
    <row r="313" s="70" customFormat="1" ht="24.9" hidden="1" customHeight="1" spans="1:8">
      <c r="A313" s="78">
        <v>307</v>
      </c>
      <c r="B313" s="78" t="s">
        <v>2277</v>
      </c>
      <c r="C313" s="78" t="s">
        <v>2890</v>
      </c>
      <c r="D313" s="78" t="s">
        <v>2891</v>
      </c>
      <c r="E313" s="79"/>
      <c r="F313" s="78"/>
      <c r="G313" s="78"/>
      <c r="H313" s="80"/>
    </row>
    <row r="314" s="70" customFormat="1" ht="24.9" hidden="1" customHeight="1" spans="1:8">
      <c r="A314" s="78">
        <v>308</v>
      </c>
      <c r="B314" s="78" t="s">
        <v>2277</v>
      </c>
      <c r="C314" s="78" t="s">
        <v>2892</v>
      </c>
      <c r="D314" s="78" t="s">
        <v>2893</v>
      </c>
      <c r="E314" s="79"/>
      <c r="F314" s="78"/>
      <c r="G314" s="78"/>
      <c r="H314" s="80"/>
    </row>
    <row r="315" s="70" customFormat="1" ht="24.9" hidden="1" customHeight="1" spans="1:8">
      <c r="A315" s="78">
        <v>309</v>
      </c>
      <c r="B315" s="78" t="s">
        <v>2277</v>
      </c>
      <c r="C315" s="78" t="s">
        <v>2894</v>
      </c>
      <c r="D315" s="78" t="s">
        <v>2895</v>
      </c>
      <c r="E315" s="79"/>
      <c r="F315" s="78"/>
      <c r="G315" s="78"/>
      <c r="H315" s="80"/>
    </row>
    <row r="316" s="70" customFormat="1" ht="24.9" hidden="1" customHeight="1" spans="1:8">
      <c r="A316" s="78">
        <v>310</v>
      </c>
      <c r="B316" s="78" t="s">
        <v>2277</v>
      </c>
      <c r="C316" s="78" t="s">
        <v>2896</v>
      </c>
      <c r="D316" s="78" t="s">
        <v>2897</v>
      </c>
      <c r="E316" s="79"/>
      <c r="F316" s="78"/>
      <c r="G316" s="78"/>
      <c r="H316" s="80"/>
    </row>
    <row r="317" s="70" customFormat="1" ht="24.9" hidden="1" customHeight="1" spans="1:8">
      <c r="A317" s="78">
        <v>311</v>
      </c>
      <c r="B317" s="78" t="s">
        <v>2277</v>
      </c>
      <c r="C317" s="78" t="s">
        <v>2898</v>
      </c>
      <c r="D317" s="78" t="s">
        <v>2899</v>
      </c>
      <c r="E317" s="79"/>
      <c r="F317" s="78"/>
      <c r="G317" s="78"/>
      <c r="H317" s="80"/>
    </row>
    <row r="318" s="70" customFormat="1" ht="24.9" hidden="1" customHeight="1" spans="1:8">
      <c r="A318" s="78">
        <v>312</v>
      </c>
      <c r="B318" s="78" t="s">
        <v>2277</v>
      </c>
      <c r="C318" s="78" t="s">
        <v>2900</v>
      </c>
      <c r="D318" s="78" t="s">
        <v>2901</v>
      </c>
      <c r="E318" s="79"/>
      <c r="F318" s="78"/>
      <c r="G318" s="78"/>
      <c r="H318" s="80"/>
    </row>
    <row r="319" s="70" customFormat="1" ht="24.9" hidden="1" customHeight="1" spans="1:8">
      <c r="A319" s="78">
        <v>313</v>
      </c>
      <c r="B319" s="78" t="s">
        <v>2277</v>
      </c>
      <c r="C319" s="78" t="s">
        <v>2902</v>
      </c>
      <c r="D319" s="78" t="s">
        <v>2903</v>
      </c>
      <c r="E319" s="79"/>
      <c r="F319" s="78"/>
      <c r="G319" s="78"/>
      <c r="H319" s="80"/>
    </row>
    <row r="320" s="70" customFormat="1" ht="24.9" hidden="1" customHeight="1" spans="1:8">
      <c r="A320" s="78">
        <v>314</v>
      </c>
      <c r="B320" s="78" t="s">
        <v>2277</v>
      </c>
      <c r="C320" s="78" t="s">
        <v>2904</v>
      </c>
      <c r="D320" s="78" t="s">
        <v>2905</v>
      </c>
      <c r="E320" s="79"/>
      <c r="F320" s="78"/>
      <c r="G320" s="78"/>
      <c r="H320" s="80"/>
    </row>
    <row r="321" s="70" customFormat="1" ht="24.9" hidden="1" customHeight="1" spans="1:8">
      <c r="A321" s="78">
        <v>315</v>
      </c>
      <c r="B321" s="78" t="s">
        <v>2277</v>
      </c>
      <c r="C321" s="78" t="s">
        <v>2906</v>
      </c>
      <c r="D321" s="78" t="s">
        <v>2907</v>
      </c>
      <c r="E321" s="79"/>
      <c r="F321" s="78"/>
      <c r="G321" s="78"/>
      <c r="H321" s="80"/>
    </row>
    <row r="322" s="70" customFormat="1" ht="24.9" hidden="1" customHeight="1" spans="1:8">
      <c r="A322" s="78">
        <v>316</v>
      </c>
      <c r="B322" s="78" t="s">
        <v>2277</v>
      </c>
      <c r="C322" s="78" t="s">
        <v>2908</v>
      </c>
      <c r="D322" s="78" t="s">
        <v>2909</v>
      </c>
      <c r="E322" s="79"/>
      <c r="F322" s="78"/>
      <c r="G322" s="78"/>
      <c r="H322" s="80"/>
    </row>
    <row r="323" s="70" customFormat="1" ht="24.9" hidden="1" customHeight="1" spans="1:8">
      <c r="A323" s="78">
        <v>317</v>
      </c>
      <c r="B323" s="78" t="s">
        <v>2277</v>
      </c>
      <c r="C323" s="78" t="s">
        <v>2910</v>
      </c>
      <c r="D323" s="78" t="s">
        <v>2911</v>
      </c>
      <c r="E323" s="79"/>
      <c r="F323" s="78"/>
      <c r="G323" s="78"/>
      <c r="H323" s="80"/>
    </row>
    <row r="324" s="70" customFormat="1" ht="28" customHeight="1" spans="1:8">
      <c r="A324" s="78">
        <v>318</v>
      </c>
      <c r="B324" s="78" t="s">
        <v>2277</v>
      </c>
      <c r="C324" s="78" t="s">
        <v>2912</v>
      </c>
      <c r="D324" s="78" t="s">
        <v>2913</v>
      </c>
      <c r="E324" s="79">
        <v>147</v>
      </c>
      <c r="F324" s="79">
        <v>1.5</v>
      </c>
      <c r="G324" s="81">
        <v>98</v>
      </c>
      <c r="H324" s="80"/>
    </row>
    <row r="325" s="68" customFormat="1" ht="28" customHeight="1" spans="1:8">
      <c r="A325" s="41" t="s">
        <v>2914</v>
      </c>
      <c r="B325" s="41"/>
      <c r="C325" s="41"/>
      <c r="D325" s="41"/>
      <c r="E325" s="77">
        <f>SUM(E326:E372)</f>
        <v>9654</v>
      </c>
      <c r="F325" s="77"/>
      <c r="G325" s="77">
        <f>SUM(G326:G372)</f>
        <v>6436</v>
      </c>
      <c r="H325" s="77"/>
    </row>
    <row r="326" s="70" customFormat="1" ht="24.9" hidden="1" customHeight="1" spans="1:8">
      <c r="A326" s="78">
        <v>1</v>
      </c>
      <c r="B326" s="78" t="s">
        <v>2277</v>
      </c>
      <c r="C326" s="82" t="s">
        <v>2915</v>
      </c>
      <c r="D326" s="82" t="s">
        <v>2916</v>
      </c>
      <c r="E326" s="79"/>
      <c r="F326" s="80"/>
      <c r="G326" s="80"/>
      <c r="H326" s="80"/>
    </row>
    <row r="327" s="70" customFormat="1" ht="24.9" hidden="1" customHeight="1" spans="1:8">
      <c r="A327" s="78">
        <v>2</v>
      </c>
      <c r="B327" s="78" t="s">
        <v>2277</v>
      </c>
      <c r="C327" s="82" t="s">
        <v>2917</v>
      </c>
      <c r="D327" s="82" t="s">
        <v>2918</v>
      </c>
      <c r="E327" s="79"/>
      <c r="F327" s="80"/>
      <c r="G327" s="80"/>
      <c r="H327" s="80"/>
    </row>
    <row r="328" s="70" customFormat="1" ht="24.9" hidden="1" customHeight="1" spans="1:8">
      <c r="A328" s="78">
        <v>3</v>
      </c>
      <c r="B328" s="78" t="s">
        <v>2277</v>
      </c>
      <c r="C328" s="82" t="s">
        <v>2919</v>
      </c>
      <c r="D328" s="82" t="s">
        <v>2920</v>
      </c>
      <c r="E328" s="79"/>
      <c r="F328" s="80"/>
      <c r="G328" s="80"/>
      <c r="H328" s="80"/>
    </row>
    <row r="329" s="70" customFormat="1" ht="24.9" hidden="1" customHeight="1" spans="1:8">
      <c r="A329" s="78">
        <v>4</v>
      </c>
      <c r="B329" s="78" t="s">
        <v>2277</v>
      </c>
      <c r="C329" s="82" t="s">
        <v>2921</v>
      </c>
      <c r="D329" s="82" t="s">
        <v>2922</v>
      </c>
      <c r="E329" s="79"/>
      <c r="F329" s="80"/>
      <c r="G329" s="80"/>
      <c r="H329" s="80"/>
    </row>
    <row r="330" s="70" customFormat="1" ht="28" customHeight="1" spans="1:8">
      <c r="A330" s="78">
        <v>5</v>
      </c>
      <c r="B330" s="78" t="s">
        <v>2277</v>
      </c>
      <c r="C330" s="82" t="s">
        <v>2923</v>
      </c>
      <c r="D330" s="82" t="s">
        <v>2924</v>
      </c>
      <c r="E330" s="79">
        <v>391</v>
      </c>
      <c r="F330" s="79">
        <v>1.5</v>
      </c>
      <c r="G330" s="79">
        <v>261</v>
      </c>
      <c r="H330" s="80"/>
    </row>
    <row r="331" s="70" customFormat="1" ht="24.9" hidden="1" customHeight="1" spans="1:8">
      <c r="A331" s="78">
        <v>6</v>
      </c>
      <c r="B331" s="78" t="s">
        <v>2277</v>
      </c>
      <c r="C331" s="82" t="s">
        <v>2925</v>
      </c>
      <c r="D331" s="82" t="s">
        <v>2926</v>
      </c>
      <c r="E331" s="79"/>
      <c r="F331" s="80"/>
      <c r="G331" s="80"/>
      <c r="H331" s="80"/>
    </row>
    <row r="332" s="70" customFormat="1" ht="24.9" hidden="1" customHeight="1" spans="1:8">
      <c r="A332" s="78">
        <v>7</v>
      </c>
      <c r="B332" s="78" t="s">
        <v>2277</v>
      </c>
      <c r="C332" s="82" t="s">
        <v>2927</v>
      </c>
      <c r="D332" s="82" t="s">
        <v>2928</v>
      </c>
      <c r="E332" s="79"/>
      <c r="F332" s="80"/>
      <c r="G332" s="80"/>
      <c r="H332" s="80"/>
    </row>
    <row r="333" s="70" customFormat="1" ht="24.9" hidden="1" customHeight="1" spans="1:8">
      <c r="A333" s="78">
        <v>8</v>
      </c>
      <c r="B333" s="78" t="s">
        <v>2277</v>
      </c>
      <c r="C333" s="82" t="s">
        <v>2929</v>
      </c>
      <c r="D333" s="82" t="s">
        <v>2930</v>
      </c>
      <c r="E333" s="79"/>
      <c r="F333" s="80"/>
      <c r="G333" s="80"/>
      <c r="H333" s="80"/>
    </row>
    <row r="334" s="70" customFormat="1" ht="24.9" hidden="1" customHeight="1" spans="1:8">
      <c r="A334" s="78">
        <v>9</v>
      </c>
      <c r="B334" s="78" t="s">
        <v>2277</v>
      </c>
      <c r="C334" s="82" t="s">
        <v>2931</v>
      </c>
      <c r="D334" s="82" t="s">
        <v>2932</v>
      </c>
      <c r="E334" s="79"/>
      <c r="F334" s="80"/>
      <c r="G334" s="80"/>
      <c r="H334" s="80"/>
    </row>
    <row r="335" s="70" customFormat="1" ht="24.9" hidden="1" customHeight="1" spans="1:8">
      <c r="A335" s="78">
        <v>10</v>
      </c>
      <c r="B335" s="78" t="s">
        <v>2277</v>
      </c>
      <c r="C335" s="82" t="s">
        <v>2933</v>
      </c>
      <c r="D335" s="82" t="s">
        <v>2934</v>
      </c>
      <c r="E335" s="79"/>
      <c r="F335" s="80"/>
      <c r="G335" s="80"/>
      <c r="H335" s="80"/>
    </row>
    <row r="336" s="70" customFormat="1" ht="28" customHeight="1" spans="1:8">
      <c r="A336" s="78">
        <v>11</v>
      </c>
      <c r="B336" s="78" t="s">
        <v>2277</v>
      </c>
      <c r="C336" s="82" t="s">
        <v>2935</v>
      </c>
      <c r="D336" s="82" t="s">
        <v>2936</v>
      </c>
      <c r="E336" s="79">
        <v>98</v>
      </c>
      <c r="F336" s="79">
        <v>1.5</v>
      </c>
      <c r="G336" s="79">
        <v>65</v>
      </c>
      <c r="H336" s="80"/>
    </row>
    <row r="337" s="70" customFormat="1" ht="24.9" hidden="1" customHeight="1" spans="1:8">
      <c r="A337" s="78">
        <v>12</v>
      </c>
      <c r="B337" s="78" t="s">
        <v>2277</v>
      </c>
      <c r="C337" s="82" t="s">
        <v>2937</v>
      </c>
      <c r="D337" s="82" t="s">
        <v>2938</v>
      </c>
      <c r="E337" s="79"/>
      <c r="F337" s="80"/>
      <c r="G337" s="80"/>
      <c r="H337" s="80"/>
    </row>
    <row r="338" s="70" customFormat="1" ht="24.9" hidden="1" customHeight="1" spans="1:8">
      <c r="A338" s="78">
        <v>13</v>
      </c>
      <c r="B338" s="78" t="s">
        <v>2277</v>
      </c>
      <c r="C338" s="82" t="s">
        <v>2939</v>
      </c>
      <c r="D338" s="82" t="s">
        <v>2940</v>
      </c>
      <c r="E338" s="79"/>
      <c r="F338" s="80"/>
      <c r="G338" s="80"/>
      <c r="H338" s="80"/>
    </row>
    <row r="339" s="70" customFormat="1" ht="24.9" hidden="1" customHeight="1" spans="1:8">
      <c r="A339" s="78">
        <v>14</v>
      </c>
      <c r="B339" s="78" t="s">
        <v>2277</v>
      </c>
      <c r="C339" s="82" t="s">
        <v>2941</v>
      </c>
      <c r="D339" s="82" t="s">
        <v>2942</v>
      </c>
      <c r="E339" s="79"/>
      <c r="F339" s="80"/>
      <c r="G339" s="80"/>
      <c r="H339" s="80"/>
    </row>
    <row r="340" s="70" customFormat="1" ht="24.9" hidden="1" customHeight="1" spans="1:8">
      <c r="A340" s="78">
        <v>15</v>
      </c>
      <c r="B340" s="78" t="s">
        <v>2277</v>
      </c>
      <c r="C340" s="82" t="s">
        <v>2943</v>
      </c>
      <c r="D340" s="82" t="s">
        <v>2944</v>
      </c>
      <c r="E340" s="79"/>
      <c r="F340" s="80"/>
      <c r="G340" s="80"/>
      <c r="H340" s="80"/>
    </row>
    <row r="341" s="70" customFormat="1" ht="24.9" hidden="1" customHeight="1" spans="1:8">
      <c r="A341" s="78">
        <v>16</v>
      </c>
      <c r="B341" s="78" t="s">
        <v>2277</v>
      </c>
      <c r="C341" s="82" t="s">
        <v>2945</v>
      </c>
      <c r="D341" s="82" t="s">
        <v>2946</v>
      </c>
      <c r="E341" s="79"/>
      <c r="F341" s="80"/>
      <c r="G341" s="80"/>
      <c r="H341" s="80"/>
    </row>
    <row r="342" s="70" customFormat="1" ht="24.9" hidden="1" customHeight="1" spans="1:8">
      <c r="A342" s="78">
        <v>17</v>
      </c>
      <c r="B342" s="78" t="s">
        <v>2277</v>
      </c>
      <c r="C342" s="82" t="s">
        <v>2947</v>
      </c>
      <c r="D342" s="82" t="s">
        <v>2948</v>
      </c>
      <c r="E342" s="79"/>
      <c r="F342" s="80"/>
      <c r="G342" s="80"/>
      <c r="H342" s="80"/>
    </row>
    <row r="343" s="70" customFormat="1" ht="24.9" hidden="1" customHeight="1" spans="1:8">
      <c r="A343" s="78">
        <v>18</v>
      </c>
      <c r="B343" s="78" t="s">
        <v>2277</v>
      </c>
      <c r="C343" s="82" t="s">
        <v>2949</v>
      </c>
      <c r="D343" s="82" t="s">
        <v>2950</v>
      </c>
      <c r="E343" s="79"/>
      <c r="F343" s="80"/>
      <c r="G343" s="80"/>
      <c r="H343" s="80"/>
    </row>
    <row r="344" s="70" customFormat="1" ht="24.9" hidden="1" customHeight="1" spans="1:8">
      <c r="A344" s="78">
        <v>19</v>
      </c>
      <c r="B344" s="78" t="s">
        <v>2277</v>
      </c>
      <c r="C344" s="82" t="s">
        <v>2951</v>
      </c>
      <c r="D344" s="82" t="s">
        <v>2952</v>
      </c>
      <c r="E344" s="79"/>
      <c r="F344" s="80"/>
      <c r="G344" s="80"/>
      <c r="H344" s="80"/>
    </row>
    <row r="345" s="70" customFormat="1" ht="24.9" hidden="1" customHeight="1" spans="1:8">
      <c r="A345" s="78">
        <v>20</v>
      </c>
      <c r="B345" s="78" t="s">
        <v>2277</v>
      </c>
      <c r="C345" s="82" t="s">
        <v>2953</v>
      </c>
      <c r="D345" s="82" t="s">
        <v>2954</v>
      </c>
      <c r="E345" s="79"/>
      <c r="F345" s="80"/>
      <c r="G345" s="80"/>
      <c r="H345" s="80"/>
    </row>
    <row r="346" s="70" customFormat="1" ht="24.9" hidden="1" customHeight="1" spans="1:8">
      <c r="A346" s="78">
        <v>21</v>
      </c>
      <c r="B346" s="78" t="s">
        <v>2277</v>
      </c>
      <c r="C346" s="82" t="s">
        <v>2955</v>
      </c>
      <c r="D346" s="82" t="s">
        <v>2956</v>
      </c>
      <c r="E346" s="79"/>
      <c r="F346" s="80"/>
      <c r="G346" s="80"/>
      <c r="H346" s="80"/>
    </row>
    <row r="347" s="70" customFormat="1" ht="24.9" hidden="1" customHeight="1" spans="1:8">
      <c r="A347" s="78">
        <v>22</v>
      </c>
      <c r="B347" s="78" t="s">
        <v>2277</v>
      </c>
      <c r="C347" s="82" t="s">
        <v>2957</v>
      </c>
      <c r="D347" s="82" t="s">
        <v>2958</v>
      </c>
      <c r="E347" s="79"/>
      <c r="F347" s="80"/>
      <c r="G347" s="80"/>
      <c r="H347" s="80"/>
    </row>
    <row r="348" s="70" customFormat="1" ht="24.9" hidden="1" customHeight="1" spans="1:8">
      <c r="A348" s="78">
        <v>23</v>
      </c>
      <c r="B348" s="78" t="s">
        <v>2277</v>
      </c>
      <c r="C348" s="82" t="s">
        <v>2959</v>
      </c>
      <c r="D348" s="82" t="s">
        <v>2960</v>
      </c>
      <c r="E348" s="79"/>
      <c r="F348" s="80"/>
      <c r="G348" s="80"/>
      <c r="H348" s="80"/>
    </row>
    <row r="349" s="70" customFormat="1" ht="28" customHeight="1" spans="1:8">
      <c r="A349" s="78">
        <v>24</v>
      </c>
      <c r="B349" s="78" t="s">
        <v>2277</v>
      </c>
      <c r="C349" s="82" t="s">
        <v>2961</v>
      </c>
      <c r="D349" s="82" t="s">
        <v>2962</v>
      </c>
      <c r="E349" s="79">
        <v>7817</v>
      </c>
      <c r="F349" s="79">
        <v>1.5</v>
      </c>
      <c r="G349" s="79">
        <v>5211</v>
      </c>
      <c r="H349" s="80"/>
    </row>
    <row r="350" s="70" customFormat="1" ht="24.9" hidden="1" customHeight="1" spans="1:8">
      <c r="A350" s="78">
        <v>25</v>
      </c>
      <c r="B350" s="78" t="s">
        <v>2277</v>
      </c>
      <c r="C350" s="82" t="s">
        <v>2963</v>
      </c>
      <c r="D350" s="82" t="s">
        <v>2964</v>
      </c>
      <c r="E350" s="79"/>
      <c r="F350" s="80"/>
      <c r="G350" s="80"/>
      <c r="H350" s="80"/>
    </row>
    <row r="351" s="70" customFormat="1" ht="24.9" hidden="1" customHeight="1" spans="1:8">
      <c r="A351" s="78">
        <v>26</v>
      </c>
      <c r="B351" s="78" t="s">
        <v>2277</v>
      </c>
      <c r="C351" s="82" t="s">
        <v>2965</v>
      </c>
      <c r="D351" s="82" t="s">
        <v>2966</v>
      </c>
      <c r="E351" s="79"/>
      <c r="F351" s="80"/>
      <c r="G351" s="80"/>
      <c r="H351" s="80"/>
    </row>
    <row r="352" s="70" customFormat="1" ht="24.9" hidden="1" customHeight="1" spans="1:8">
      <c r="A352" s="78">
        <v>27</v>
      </c>
      <c r="B352" s="78" t="s">
        <v>2277</v>
      </c>
      <c r="C352" s="82" t="s">
        <v>2967</v>
      </c>
      <c r="D352" s="82" t="s">
        <v>2968</v>
      </c>
      <c r="E352" s="79"/>
      <c r="F352" s="80"/>
      <c r="G352" s="80"/>
      <c r="H352" s="80"/>
    </row>
    <row r="353" s="70" customFormat="1" ht="24.9" hidden="1" customHeight="1" spans="1:8">
      <c r="A353" s="78">
        <v>28</v>
      </c>
      <c r="B353" s="78" t="s">
        <v>2277</v>
      </c>
      <c r="C353" s="82" t="s">
        <v>2969</v>
      </c>
      <c r="D353" s="82" t="s">
        <v>2970</v>
      </c>
      <c r="E353" s="79"/>
      <c r="F353" s="80"/>
      <c r="G353" s="80"/>
      <c r="H353" s="80"/>
    </row>
    <row r="354" s="70" customFormat="1" ht="24.9" hidden="1" customHeight="1" spans="1:8">
      <c r="A354" s="78">
        <v>29</v>
      </c>
      <c r="B354" s="78" t="s">
        <v>2277</v>
      </c>
      <c r="C354" s="82" t="s">
        <v>2971</v>
      </c>
      <c r="D354" s="82" t="s">
        <v>2972</v>
      </c>
      <c r="E354" s="79"/>
      <c r="F354" s="80"/>
      <c r="G354" s="80"/>
      <c r="H354" s="80"/>
    </row>
    <row r="355" s="70" customFormat="1" ht="24.9" hidden="1" customHeight="1" spans="1:8">
      <c r="A355" s="78">
        <v>30</v>
      </c>
      <c r="B355" s="78" t="s">
        <v>2277</v>
      </c>
      <c r="C355" s="82" t="s">
        <v>2973</v>
      </c>
      <c r="D355" s="82" t="s">
        <v>2974</v>
      </c>
      <c r="E355" s="79"/>
      <c r="F355" s="80"/>
      <c r="G355" s="80"/>
      <c r="H355" s="80"/>
    </row>
    <row r="356" s="70" customFormat="1" ht="24.9" hidden="1" customHeight="1" spans="1:8">
      <c r="A356" s="78">
        <v>31</v>
      </c>
      <c r="B356" s="78" t="s">
        <v>2277</v>
      </c>
      <c r="C356" s="82" t="s">
        <v>2975</v>
      </c>
      <c r="D356" s="82" t="s">
        <v>2976</v>
      </c>
      <c r="E356" s="79"/>
      <c r="F356" s="80"/>
      <c r="G356" s="80"/>
      <c r="H356" s="80"/>
    </row>
    <row r="357" s="70" customFormat="1" ht="24.9" hidden="1" customHeight="1" spans="1:8">
      <c r="A357" s="78">
        <v>32</v>
      </c>
      <c r="B357" s="78" t="s">
        <v>2277</v>
      </c>
      <c r="C357" s="82" t="s">
        <v>2977</v>
      </c>
      <c r="D357" s="82" t="s">
        <v>2978</v>
      </c>
      <c r="E357" s="79"/>
      <c r="F357" s="80"/>
      <c r="G357" s="80"/>
      <c r="H357" s="80"/>
    </row>
    <row r="358" s="70" customFormat="1" ht="24.9" hidden="1" customHeight="1" spans="1:8">
      <c r="A358" s="78">
        <v>33</v>
      </c>
      <c r="B358" s="78" t="s">
        <v>2277</v>
      </c>
      <c r="C358" s="82" t="s">
        <v>2979</v>
      </c>
      <c r="D358" s="82" t="s">
        <v>2980</v>
      </c>
      <c r="E358" s="79"/>
      <c r="F358" s="80"/>
      <c r="G358" s="80"/>
      <c r="H358" s="80"/>
    </row>
    <row r="359" s="70" customFormat="1" ht="24.9" hidden="1" customHeight="1" spans="1:8">
      <c r="A359" s="78">
        <v>34</v>
      </c>
      <c r="B359" s="78" t="s">
        <v>2277</v>
      </c>
      <c r="C359" s="82" t="s">
        <v>2981</v>
      </c>
      <c r="D359" s="82" t="s">
        <v>2982</v>
      </c>
      <c r="E359" s="79"/>
      <c r="F359" s="80"/>
      <c r="G359" s="80"/>
      <c r="H359" s="80"/>
    </row>
    <row r="360" s="70" customFormat="1" ht="24.9" hidden="1" customHeight="1" spans="1:8">
      <c r="A360" s="78">
        <v>35</v>
      </c>
      <c r="B360" s="78" t="s">
        <v>2277</v>
      </c>
      <c r="C360" s="82" t="s">
        <v>2983</v>
      </c>
      <c r="D360" s="82" t="s">
        <v>2984</v>
      </c>
      <c r="E360" s="79"/>
      <c r="F360" s="80"/>
      <c r="G360" s="80"/>
      <c r="H360" s="80"/>
    </row>
    <row r="361" s="70" customFormat="1" ht="24.9" hidden="1" customHeight="1" spans="1:8">
      <c r="A361" s="78">
        <v>36</v>
      </c>
      <c r="B361" s="78" t="s">
        <v>2277</v>
      </c>
      <c r="C361" s="82" t="s">
        <v>2985</v>
      </c>
      <c r="D361" s="82" t="s">
        <v>2986</v>
      </c>
      <c r="E361" s="79"/>
      <c r="F361" s="80"/>
      <c r="G361" s="80"/>
      <c r="H361" s="80"/>
    </row>
    <row r="362" s="70" customFormat="1" ht="28" customHeight="1" spans="1:8">
      <c r="A362" s="78">
        <v>37</v>
      </c>
      <c r="B362" s="78" t="s">
        <v>2277</v>
      </c>
      <c r="C362" s="82" t="s">
        <v>2987</v>
      </c>
      <c r="D362" s="82" t="s">
        <v>2988</v>
      </c>
      <c r="E362" s="79">
        <v>195</v>
      </c>
      <c r="F362" s="79">
        <v>1.5</v>
      </c>
      <c r="G362" s="79">
        <v>130</v>
      </c>
      <c r="H362" s="80"/>
    </row>
    <row r="363" s="70" customFormat="1" ht="24.9" hidden="1" customHeight="1" spans="1:8">
      <c r="A363" s="78">
        <v>38</v>
      </c>
      <c r="B363" s="78" t="s">
        <v>2277</v>
      </c>
      <c r="C363" s="82" t="s">
        <v>2989</v>
      </c>
      <c r="D363" s="82" t="s">
        <v>2990</v>
      </c>
      <c r="E363" s="79"/>
      <c r="F363" s="80"/>
      <c r="G363" s="80"/>
      <c r="H363" s="80"/>
    </row>
    <row r="364" s="70" customFormat="1" ht="24.9" hidden="1" customHeight="1" spans="1:8">
      <c r="A364" s="78">
        <v>39</v>
      </c>
      <c r="B364" s="78" t="s">
        <v>2277</v>
      </c>
      <c r="C364" s="82" t="s">
        <v>2991</v>
      </c>
      <c r="D364" s="82" t="s">
        <v>2992</v>
      </c>
      <c r="E364" s="79"/>
      <c r="F364" s="80"/>
      <c r="G364" s="80"/>
      <c r="H364" s="80"/>
    </row>
    <row r="365" s="70" customFormat="1" ht="28" customHeight="1" spans="1:8">
      <c r="A365" s="78">
        <v>40</v>
      </c>
      <c r="B365" s="78" t="s">
        <v>2277</v>
      </c>
      <c r="C365" s="82" t="s">
        <v>2993</v>
      </c>
      <c r="D365" s="82" t="s">
        <v>2994</v>
      </c>
      <c r="E365" s="79">
        <v>586</v>
      </c>
      <c r="F365" s="79">
        <v>1.5</v>
      </c>
      <c r="G365" s="79">
        <v>391</v>
      </c>
      <c r="H365" s="80"/>
    </row>
    <row r="366" s="70" customFormat="1" ht="28" customHeight="1" spans="1:8">
      <c r="A366" s="78">
        <v>41</v>
      </c>
      <c r="B366" s="78" t="s">
        <v>2277</v>
      </c>
      <c r="C366" s="82" t="s">
        <v>2995</v>
      </c>
      <c r="D366" s="82" t="s">
        <v>2996</v>
      </c>
      <c r="E366" s="79">
        <v>176</v>
      </c>
      <c r="F366" s="79">
        <v>1.5</v>
      </c>
      <c r="G366" s="79">
        <v>117</v>
      </c>
      <c r="H366" s="80"/>
    </row>
    <row r="367" s="70" customFormat="1" ht="24.9" hidden="1" customHeight="1" spans="1:8">
      <c r="A367" s="78">
        <v>42</v>
      </c>
      <c r="B367" s="78" t="s">
        <v>2277</v>
      </c>
      <c r="C367" s="82" t="s">
        <v>2997</v>
      </c>
      <c r="D367" s="82" t="s">
        <v>2998</v>
      </c>
      <c r="E367" s="79"/>
      <c r="F367" s="80"/>
      <c r="G367" s="80"/>
      <c r="H367" s="80"/>
    </row>
    <row r="368" s="70" customFormat="1" ht="24.9" hidden="1" customHeight="1" spans="1:8">
      <c r="A368" s="78">
        <v>43</v>
      </c>
      <c r="B368" s="78" t="s">
        <v>2277</v>
      </c>
      <c r="C368" s="82" t="s">
        <v>2999</v>
      </c>
      <c r="D368" s="82" t="s">
        <v>3000</v>
      </c>
      <c r="E368" s="79"/>
      <c r="F368" s="80"/>
      <c r="G368" s="80"/>
      <c r="H368" s="80"/>
    </row>
    <row r="369" s="70" customFormat="1" ht="24.9" hidden="1" customHeight="1" spans="1:8">
      <c r="A369" s="78">
        <v>44</v>
      </c>
      <c r="B369" s="78" t="s">
        <v>2277</v>
      </c>
      <c r="C369" s="82" t="s">
        <v>3001</v>
      </c>
      <c r="D369" s="82" t="s">
        <v>3002</v>
      </c>
      <c r="E369" s="79"/>
      <c r="F369" s="80"/>
      <c r="G369" s="80"/>
      <c r="H369" s="80"/>
    </row>
    <row r="370" s="70" customFormat="1" ht="28" customHeight="1" spans="1:8">
      <c r="A370" s="78">
        <v>45</v>
      </c>
      <c r="B370" s="78" t="s">
        <v>2277</v>
      </c>
      <c r="C370" s="82" t="s">
        <v>3003</v>
      </c>
      <c r="D370" s="82" t="s">
        <v>3004</v>
      </c>
      <c r="E370" s="79">
        <v>391</v>
      </c>
      <c r="F370" s="79">
        <v>1.5</v>
      </c>
      <c r="G370" s="79">
        <v>261</v>
      </c>
      <c r="H370" s="80"/>
    </row>
    <row r="371" s="70" customFormat="1" ht="24.9" hidden="1" customHeight="1" spans="1:8">
      <c r="A371" s="78">
        <v>46</v>
      </c>
      <c r="B371" s="78" t="s">
        <v>2277</v>
      </c>
      <c r="C371" s="82" t="s">
        <v>3005</v>
      </c>
      <c r="D371" s="82" t="s">
        <v>3006</v>
      </c>
      <c r="E371" s="79"/>
      <c r="F371" s="80"/>
      <c r="G371" s="80"/>
      <c r="H371" s="80"/>
    </row>
    <row r="372" s="70" customFormat="1" ht="24.9" hidden="1" customHeight="1" spans="1:8">
      <c r="A372" s="78">
        <v>47</v>
      </c>
      <c r="B372" s="78" t="s">
        <v>2277</v>
      </c>
      <c r="C372" s="82" t="s">
        <v>3007</v>
      </c>
      <c r="D372" s="82" t="s">
        <v>3008</v>
      </c>
      <c r="E372" s="79"/>
      <c r="F372" s="80"/>
      <c r="G372" s="80"/>
      <c r="H372" s="80"/>
    </row>
    <row r="373" s="68" customFormat="1" ht="28" customHeight="1" spans="1:8">
      <c r="A373" s="41" t="s">
        <v>3009</v>
      </c>
      <c r="B373" s="41"/>
      <c r="C373" s="41"/>
      <c r="D373" s="41"/>
      <c r="E373" s="77">
        <f>SUM(E374:E906)</f>
        <v>23095</v>
      </c>
      <c r="F373" s="77"/>
      <c r="G373" s="77">
        <f>SUM(G374:G906)</f>
        <v>15398</v>
      </c>
      <c r="H373" s="77"/>
    </row>
    <row r="374" s="68" customFormat="1" ht="24.9" hidden="1" customHeight="1" spans="1:8">
      <c r="A374" s="78">
        <v>1</v>
      </c>
      <c r="B374" s="78" t="s">
        <v>2277</v>
      </c>
      <c r="C374" s="83" t="s">
        <v>3010</v>
      </c>
      <c r="D374" s="83" t="s">
        <v>3011</v>
      </c>
      <c r="E374" s="79"/>
      <c r="F374" s="79"/>
      <c r="G374" s="79"/>
      <c r="H374" s="79"/>
    </row>
    <row r="375" s="68" customFormat="1" ht="24.9" hidden="1" customHeight="1" spans="1:8">
      <c r="A375" s="78">
        <v>2</v>
      </c>
      <c r="B375" s="78" t="s">
        <v>2277</v>
      </c>
      <c r="C375" s="83" t="s">
        <v>3012</v>
      </c>
      <c r="D375" s="83" t="s">
        <v>3013</v>
      </c>
      <c r="E375" s="79"/>
      <c r="F375" s="79"/>
      <c r="G375" s="79"/>
      <c r="H375" s="79"/>
    </row>
    <row r="376" s="68" customFormat="1" ht="24.9" hidden="1" customHeight="1" spans="1:8">
      <c r="A376" s="78">
        <v>3</v>
      </c>
      <c r="B376" s="78" t="s">
        <v>2277</v>
      </c>
      <c r="C376" s="83" t="s">
        <v>3014</v>
      </c>
      <c r="D376" s="83" t="s">
        <v>3015</v>
      </c>
      <c r="E376" s="79"/>
      <c r="F376" s="79"/>
      <c r="G376" s="79"/>
      <c r="H376" s="79"/>
    </row>
    <row r="377" s="68" customFormat="1" ht="24.9" hidden="1" customHeight="1" spans="1:8">
      <c r="A377" s="78">
        <v>4</v>
      </c>
      <c r="B377" s="78" t="s">
        <v>2277</v>
      </c>
      <c r="C377" s="83" t="s">
        <v>3016</v>
      </c>
      <c r="D377" s="83" t="s">
        <v>3017</v>
      </c>
      <c r="E377" s="79"/>
      <c r="F377" s="79"/>
      <c r="G377" s="79"/>
      <c r="H377" s="79"/>
    </row>
    <row r="378" s="68" customFormat="1" ht="24.9" hidden="1" customHeight="1" spans="1:8">
      <c r="A378" s="78">
        <v>5</v>
      </c>
      <c r="B378" s="78" t="s">
        <v>2277</v>
      </c>
      <c r="C378" s="83" t="s">
        <v>3018</v>
      </c>
      <c r="D378" s="83" t="s">
        <v>3019</v>
      </c>
      <c r="E378" s="79"/>
      <c r="F378" s="79"/>
      <c r="G378" s="79"/>
      <c r="H378" s="79"/>
    </row>
    <row r="379" s="68" customFormat="1" ht="24.9" hidden="1" customHeight="1" spans="1:8">
      <c r="A379" s="78">
        <v>6</v>
      </c>
      <c r="B379" s="78" t="s">
        <v>2277</v>
      </c>
      <c r="C379" s="83" t="s">
        <v>3020</v>
      </c>
      <c r="D379" s="83" t="s">
        <v>3021</v>
      </c>
      <c r="E379" s="79"/>
      <c r="F379" s="79"/>
      <c r="G379" s="79"/>
      <c r="H379" s="79"/>
    </row>
    <row r="380" s="68" customFormat="1" ht="24.9" hidden="1" customHeight="1" spans="1:8">
      <c r="A380" s="78">
        <v>7</v>
      </c>
      <c r="B380" s="78" t="s">
        <v>2277</v>
      </c>
      <c r="C380" s="83" t="s">
        <v>3022</v>
      </c>
      <c r="D380" s="84" t="s">
        <v>3023</v>
      </c>
      <c r="E380" s="79"/>
      <c r="F380" s="79"/>
      <c r="G380" s="79"/>
      <c r="H380" s="79"/>
    </row>
    <row r="381" s="68" customFormat="1" ht="28" customHeight="1" spans="1:8">
      <c r="A381" s="78">
        <v>8</v>
      </c>
      <c r="B381" s="78" t="s">
        <v>2277</v>
      </c>
      <c r="C381" s="83" t="s">
        <v>3024</v>
      </c>
      <c r="D381" s="83" t="s">
        <v>3025</v>
      </c>
      <c r="E381" s="79">
        <v>586</v>
      </c>
      <c r="F381" s="79">
        <v>1.5</v>
      </c>
      <c r="G381" s="79">
        <v>391</v>
      </c>
      <c r="H381" s="79"/>
    </row>
    <row r="382" s="68" customFormat="1" ht="24.9" hidden="1" customHeight="1" spans="1:8">
      <c r="A382" s="78">
        <v>9</v>
      </c>
      <c r="B382" s="78" t="s">
        <v>2277</v>
      </c>
      <c r="C382" s="83" t="s">
        <v>3026</v>
      </c>
      <c r="D382" s="83" t="s">
        <v>3027</v>
      </c>
      <c r="E382" s="79"/>
      <c r="F382" s="79"/>
      <c r="G382" s="79"/>
      <c r="H382" s="79"/>
    </row>
    <row r="383" s="68" customFormat="1" ht="24.9" hidden="1" customHeight="1" spans="1:8">
      <c r="A383" s="78">
        <v>10</v>
      </c>
      <c r="B383" s="78" t="s">
        <v>2277</v>
      </c>
      <c r="C383" s="83" t="s">
        <v>3028</v>
      </c>
      <c r="D383" s="83" t="s">
        <v>3029</v>
      </c>
      <c r="E383" s="79"/>
      <c r="F383" s="79"/>
      <c r="G383" s="79"/>
      <c r="H383" s="79"/>
    </row>
    <row r="384" s="68" customFormat="1" ht="24.9" hidden="1" customHeight="1" spans="1:8">
      <c r="A384" s="78">
        <v>11</v>
      </c>
      <c r="B384" s="78" t="s">
        <v>2277</v>
      </c>
      <c r="C384" s="83" t="s">
        <v>3030</v>
      </c>
      <c r="D384" s="83" t="s">
        <v>3031</v>
      </c>
      <c r="E384" s="79"/>
      <c r="F384" s="79"/>
      <c r="G384" s="79"/>
      <c r="H384" s="79"/>
    </row>
    <row r="385" s="68" customFormat="1" ht="24.9" hidden="1" customHeight="1" spans="1:8">
      <c r="A385" s="78">
        <v>12</v>
      </c>
      <c r="B385" s="78" t="s">
        <v>2277</v>
      </c>
      <c r="C385" s="83" t="s">
        <v>3032</v>
      </c>
      <c r="D385" s="83" t="s">
        <v>3033</v>
      </c>
      <c r="E385" s="79"/>
      <c r="F385" s="79"/>
      <c r="G385" s="79"/>
      <c r="H385" s="79"/>
    </row>
    <row r="386" s="68" customFormat="1" ht="24.9" hidden="1" customHeight="1" spans="1:8">
      <c r="A386" s="78">
        <v>13</v>
      </c>
      <c r="B386" s="78" t="s">
        <v>2277</v>
      </c>
      <c r="C386" s="83" t="s">
        <v>3034</v>
      </c>
      <c r="D386" s="83" t="s">
        <v>3035</v>
      </c>
      <c r="E386" s="79"/>
      <c r="F386" s="79"/>
      <c r="G386" s="79"/>
      <c r="H386" s="79"/>
    </row>
    <row r="387" s="68" customFormat="1" ht="24.9" hidden="1" customHeight="1" spans="1:8">
      <c r="A387" s="78">
        <v>14</v>
      </c>
      <c r="B387" s="78" t="s">
        <v>2277</v>
      </c>
      <c r="C387" s="83" t="s">
        <v>3036</v>
      </c>
      <c r="D387" s="83" t="s">
        <v>3037</v>
      </c>
      <c r="E387" s="79"/>
      <c r="F387" s="79"/>
      <c r="G387" s="79"/>
      <c r="H387" s="79"/>
    </row>
    <row r="388" s="68" customFormat="1" ht="24.9" hidden="1" customHeight="1" spans="1:8">
      <c r="A388" s="78">
        <v>15</v>
      </c>
      <c r="B388" s="78" t="s">
        <v>2277</v>
      </c>
      <c r="C388" s="83" t="s">
        <v>3038</v>
      </c>
      <c r="D388" s="84" t="s">
        <v>3039</v>
      </c>
      <c r="E388" s="79"/>
      <c r="F388" s="79"/>
      <c r="G388" s="79"/>
      <c r="H388" s="79"/>
    </row>
    <row r="389" s="68" customFormat="1" ht="24.9" hidden="1" customHeight="1" spans="1:8">
      <c r="A389" s="78">
        <v>16</v>
      </c>
      <c r="B389" s="78" t="s">
        <v>2277</v>
      </c>
      <c r="C389" s="83" t="s">
        <v>3040</v>
      </c>
      <c r="D389" s="83" t="s">
        <v>3041</v>
      </c>
      <c r="E389" s="79"/>
      <c r="F389" s="79"/>
      <c r="G389" s="79"/>
      <c r="H389" s="79"/>
    </row>
    <row r="390" s="68" customFormat="1" ht="24.9" hidden="1" customHeight="1" spans="1:8">
      <c r="A390" s="78">
        <v>17</v>
      </c>
      <c r="B390" s="78" t="s">
        <v>2277</v>
      </c>
      <c r="C390" s="83" t="s">
        <v>3042</v>
      </c>
      <c r="D390" s="83" t="s">
        <v>3043</v>
      </c>
      <c r="E390" s="79"/>
      <c r="F390" s="79"/>
      <c r="G390" s="79"/>
      <c r="H390" s="79"/>
    </row>
    <row r="391" s="68" customFormat="1" ht="24.9" hidden="1" customHeight="1" spans="1:8">
      <c r="A391" s="78">
        <v>18</v>
      </c>
      <c r="B391" s="78" t="s">
        <v>2277</v>
      </c>
      <c r="C391" s="83" t="s">
        <v>3044</v>
      </c>
      <c r="D391" s="83" t="s">
        <v>3045</v>
      </c>
      <c r="E391" s="79"/>
      <c r="F391" s="79"/>
      <c r="G391" s="79"/>
      <c r="H391" s="79"/>
    </row>
    <row r="392" s="68" customFormat="1" ht="24.9" hidden="1" customHeight="1" spans="1:8">
      <c r="A392" s="78">
        <v>19</v>
      </c>
      <c r="B392" s="78" t="s">
        <v>2277</v>
      </c>
      <c r="C392" s="83" t="s">
        <v>3046</v>
      </c>
      <c r="D392" s="83" t="s">
        <v>3047</v>
      </c>
      <c r="E392" s="79"/>
      <c r="F392" s="79"/>
      <c r="G392" s="79"/>
      <c r="H392" s="79"/>
    </row>
    <row r="393" s="68" customFormat="1" ht="24.9" hidden="1" customHeight="1" spans="1:8">
      <c r="A393" s="78">
        <v>21</v>
      </c>
      <c r="B393" s="78" t="s">
        <v>2277</v>
      </c>
      <c r="C393" s="83" t="s">
        <v>3048</v>
      </c>
      <c r="D393" s="83" t="s">
        <v>3049</v>
      </c>
      <c r="E393" s="79"/>
      <c r="F393" s="79"/>
      <c r="G393" s="79"/>
      <c r="H393" s="79"/>
    </row>
    <row r="394" s="68" customFormat="1" ht="24.9" hidden="1" customHeight="1" spans="1:8">
      <c r="A394" s="78">
        <v>22</v>
      </c>
      <c r="B394" s="78" t="s">
        <v>2277</v>
      </c>
      <c r="C394" s="83" t="s">
        <v>3050</v>
      </c>
      <c r="D394" s="83" t="s">
        <v>3051</v>
      </c>
      <c r="E394" s="79"/>
      <c r="F394" s="79"/>
      <c r="G394" s="79"/>
      <c r="H394" s="79"/>
    </row>
    <row r="395" s="68" customFormat="1" ht="24.9" hidden="1" customHeight="1" spans="1:8">
      <c r="A395" s="78">
        <v>23</v>
      </c>
      <c r="B395" s="78" t="s">
        <v>2277</v>
      </c>
      <c r="C395" s="83" t="s">
        <v>3052</v>
      </c>
      <c r="D395" s="83" t="s">
        <v>3053</v>
      </c>
      <c r="E395" s="79"/>
      <c r="F395" s="79"/>
      <c r="G395" s="79"/>
      <c r="H395" s="79"/>
    </row>
    <row r="396" s="68" customFormat="1" ht="24.9" hidden="1" customHeight="1" spans="1:8">
      <c r="A396" s="78">
        <v>24</v>
      </c>
      <c r="B396" s="78" t="s">
        <v>2277</v>
      </c>
      <c r="C396" s="83" t="s">
        <v>3054</v>
      </c>
      <c r="D396" s="83" t="s">
        <v>3055</v>
      </c>
      <c r="E396" s="79"/>
      <c r="F396" s="79"/>
      <c r="G396" s="79"/>
      <c r="H396" s="79"/>
    </row>
    <row r="397" s="68" customFormat="1" ht="24.9" hidden="1" customHeight="1" spans="1:8">
      <c r="A397" s="78">
        <v>25</v>
      </c>
      <c r="B397" s="78" t="s">
        <v>2277</v>
      </c>
      <c r="C397" s="83" t="s">
        <v>3056</v>
      </c>
      <c r="D397" s="83" t="s">
        <v>3057</v>
      </c>
      <c r="E397" s="79"/>
      <c r="F397" s="79"/>
      <c r="G397" s="79"/>
      <c r="H397" s="79"/>
    </row>
    <row r="398" s="68" customFormat="1" ht="24.9" hidden="1" customHeight="1" spans="1:8">
      <c r="A398" s="78">
        <v>26</v>
      </c>
      <c r="B398" s="78" t="s">
        <v>2277</v>
      </c>
      <c r="C398" s="83" t="s">
        <v>3058</v>
      </c>
      <c r="D398" s="83" t="s">
        <v>3059</v>
      </c>
      <c r="E398" s="79"/>
      <c r="F398" s="79"/>
      <c r="G398" s="79"/>
      <c r="H398" s="79"/>
    </row>
    <row r="399" s="68" customFormat="1" ht="24.9" hidden="1" customHeight="1" spans="1:8">
      <c r="A399" s="78">
        <v>28</v>
      </c>
      <c r="B399" s="78" t="s">
        <v>2277</v>
      </c>
      <c r="C399" s="83" t="s">
        <v>3060</v>
      </c>
      <c r="D399" s="83" t="s">
        <v>3061</v>
      </c>
      <c r="E399" s="79"/>
      <c r="F399" s="79"/>
      <c r="G399" s="79"/>
      <c r="H399" s="79"/>
    </row>
    <row r="400" s="68" customFormat="1" ht="24.9" hidden="1" customHeight="1" spans="1:8">
      <c r="A400" s="78">
        <v>29</v>
      </c>
      <c r="B400" s="78" t="s">
        <v>2277</v>
      </c>
      <c r="C400" s="83" t="s">
        <v>3062</v>
      </c>
      <c r="D400" s="83" t="s">
        <v>3063</v>
      </c>
      <c r="E400" s="79"/>
      <c r="F400" s="79"/>
      <c r="G400" s="79"/>
      <c r="H400" s="79"/>
    </row>
    <row r="401" s="68" customFormat="1" ht="24.9" hidden="1" customHeight="1" spans="1:8">
      <c r="A401" s="78">
        <v>30</v>
      </c>
      <c r="B401" s="78" t="s">
        <v>2277</v>
      </c>
      <c r="C401" s="83" t="s">
        <v>3064</v>
      </c>
      <c r="D401" s="83" t="s">
        <v>3065</v>
      </c>
      <c r="E401" s="79"/>
      <c r="F401" s="79"/>
      <c r="G401" s="79"/>
      <c r="H401" s="79"/>
    </row>
    <row r="402" s="68" customFormat="1" ht="24.9" hidden="1" customHeight="1" spans="1:8">
      <c r="A402" s="78">
        <v>31</v>
      </c>
      <c r="B402" s="78" t="s">
        <v>2277</v>
      </c>
      <c r="C402" s="83" t="s">
        <v>3066</v>
      </c>
      <c r="D402" s="83" t="s">
        <v>3067</v>
      </c>
      <c r="E402" s="79"/>
      <c r="F402" s="79"/>
      <c r="G402" s="79"/>
      <c r="H402" s="79"/>
    </row>
    <row r="403" s="68" customFormat="1" ht="24.9" hidden="1" customHeight="1" spans="1:8">
      <c r="A403" s="78">
        <v>32</v>
      </c>
      <c r="B403" s="78" t="s">
        <v>2277</v>
      </c>
      <c r="C403" s="83" t="s">
        <v>3068</v>
      </c>
      <c r="D403" s="83" t="s">
        <v>3069</v>
      </c>
      <c r="E403" s="79"/>
      <c r="F403" s="79"/>
      <c r="G403" s="79"/>
      <c r="H403" s="79"/>
    </row>
    <row r="404" s="68" customFormat="1" ht="24.9" hidden="1" customHeight="1" spans="1:8">
      <c r="A404" s="78">
        <v>33</v>
      </c>
      <c r="B404" s="78" t="s">
        <v>2277</v>
      </c>
      <c r="C404" s="83" t="s">
        <v>3070</v>
      </c>
      <c r="D404" s="83" t="s">
        <v>3071</v>
      </c>
      <c r="E404" s="79"/>
      <c r="F404" s="79"/>
      <c r="G404" s="79"/>
      <c r="H404" s="79"/>
    </row>
    <row r="405" s="68" customFormat="1" ht="24.9" hidden="1" customHeight="1" spans="1:8">
      <c r="A405" s="78">
        <v>34</v>
      </c>
      <c r="B405" s="78" t="s">
        <v>2277</v>
      </c>
      <c r="C405" s="83" t="s">
        <v>3072</v>
      </c>
      <c r="D405" s="83" t="s">
        <v>3073</v>
      </c>
      <c r="E405" s="79"/>
      <c r="F405" s="79"/>
      <c r="G405" s="79"/>
      <c r="H405" s="79"/>
    </row>
    <row r="406" s="68" customFormat="1" ht="24.9" hidden="1" customHeight="1" spans="1:8">
      <c r="A406" s="78">
        <v>36</v>
      </c>
      <c r="B406" s="78" t="s">
        <v>2277</v>
      </c>
      <c r="C406" s="83" t="s">
        <v>3074</v>
      </c>
      <c r="D406" s="83" t="s">
        <v>3075</v>
      </c>
      <c r="E406" s="79"/>
      <c r="F406" s="79"/>
      <c r="G406" s="79"/>
      <c r="H406" s="79"/>
    </row>
    <row r="407" s="68" customFormat="1" ht="24.9" hidden="1" customHeight="1" spans="1:8">
      <c r="A407" s="78">
        <v>37</v>
      </c>
      <c r="B407" s="78" t="s">
        <v>2277</v>
      </c>
      <c r="C407" s="83" t="s">
        <v>3076</v>
      </c>
      <c r="D407" s="83" t="s">
        <v>3077</v>
      </c>
      <c r="E407" s="79"/>
      <c r="F407" s="79"/>
      <c r="G407" s="79"/>
      <c r="H407" s="79"/>
    </row>
    <row r="408" s="68" customFormat="1" ht="24.9" hidden="1" customHeight="1" spans="1:8">
      <c r="A408" s="78">
        <v>38</v>
      </c>
      <c r="B408" s="78" t="s">
        <v>2277</v>
      </c>
      <c r="C408" s="83" t="s">
        <v>3078</v>
      </c>
      <c r="D408" s="83" t="s">
        <v>3079</v>
      </c>
      <c r="E408" s="79"/>
      <c r="F408" s="79"/>
      <c r="G408" s="79"/>
      <c r="H408" s="79"/>
    </row>
    <row r="409" s="68" customFormat="1" ht="24.9" hidden="1" customHeight="1" spans="1:8">
      <c r="A409" s="78">
        <v>40</v>
      </c>
      <c r="B409" s="78" t="s">
        <v>2277</v>
      </c>
      <c r="C409" s="83" t="s">
        <v>3080</v>
      </c>
      <c r="D409" s="83" t="s">
        <v>3081</v>
      </c>
      <c r="E409" s="79"/>
      <c r="F409" s="79"/>
      <c r="G409" s="79"/>
      <c r="H409" s="79"/>
    </row>
    <row r="410" s="68" customFormat="1" ht="24.9" hidden="1" customHeight="1" spans="1:8">
      <c r="A410" s="78">
        <v>41</v>
      </c>
      <c r="B410" s="78" t="s">
        <v>2277</v>
      </c>
      <c r="C410" s="83" t="s">
        <v>3082</v>
      </c>
      <c r="D410" s="83" t="s">
        <v>3083</v>
      </c>
      <c r="E410" s="79"/>
      <c r="F410" s="79"/>
      <c r="G410" s="79"/>
      <c r="H410" s="79"/>
    </row>
    <row r="411" s="68" customFormat="1" ht="24.9" hidden="1" customHeight="1" spans="1:8">
      <c r="A411" s="78">
        <v>42</v>
      </c>
      <c r="B411" s="78" t="s">
        <v>2277</v>
      </c>
      <c r="C411" s="83" t="s">
        <v>3084</v>
      </c>
      <c r="D411" s="83" t="s">
        <v>3085</v>
      </c>
      <c r="E411" s="79"/>
      <c r="F411" s="79"/>
      <c r="G411" s="79"/>
      <c r="H411" s="79"/>
    </row>
    <row r="412" s="68" customFormat="1" ht="24.9" hidden="1" customHeight="1" spans="1:8">
      <c r="A412" s="78">
        <v>43</v>
      </c>
      <c r="B412" s="78" t="s">
        <v>2277</v>
      </c>
      <c r="C412" s="83" t="s">
        <v>3086</v>
      </c>
      <c r="D412" s="83" t="s">
        <v>3087</v>
      </c>
      <c r="E412" s="79"/>
      <c r="F412" s="79"/>
      <c r="G412" s="79"/>
      <c r="H412" s="79"/>
    </row>
    <row r="413" s="68" customFormat="1" ht="24.9" hidden="1" customHeight="1" spans="1:8">
      <c r="A413" s="78">
        <v>44</v>
      </c>
      <c r="B413" s="78" t="s">
        <v>2277</v>
      </c>
      <c r="C413" s="83" t="s">
        <v>3088</v>
      </c>
      <c r="D413" s="84" t="s">
        <v>3089</v>
      </c>
      <c r="E413" s="79"/>
      <c r="F413" s="79"/>
      <c r="G413" s="79"/>
      <c r="H413" s="79"/>
    </row>
    <row r="414" s="68" customFormat="1" ht="24.9" hidden="1" customHeight="1" spans="1:8">
      <c r="A414" s="78">
        <v>45</v>
      </c>
      <c r="B414" s="78" t="s">
        <v>2277</v>
      </c>
      <c r="C414" s="83" t="s">
        <v>3090</v>
      </c>
      <c r="D414" s="83" t="s">
        <v>3091</v>
      </c>
      <c r="E414" s="79"/>
      <c r="F414" s="79"/>
      <c r="G414" s="79"/>
      <c r="H414" s="79"/>
    </row>
    <row r="415" s="68" customFormat="1" ht="24.9" hidden="1" customHeight="1" spans="1:8">
      <c r="A415" s="78">
        <v>46</v>
      </c>
      <c r="B415" s="78" t="s">
        <v>2277</v>
      </c>
      <c r="C415" s="83" t="s">
        <v>3092</v>
      </c>
      <c r="D415" s="83" t="s">
        <v>3093</v>
      </c>
      <c r="E415" s="79"/>
      <c r="F415" s="79"/>
      <c r="G415" s="79"/>
      <c r="H415" s="79"/>
    </row>
    <row r="416" s="68" customFormat="1" ht="24.9" hidden="1" customHeight="1" spans="1:8">
      <c r="A416" s="78">
        <v>47</v>
      </c>
      <c r="B416" s="78" t="s">
        <v>2277</v>
      </c>
      <c r="C416" s="83" t="s">
        <v>3094</v>
      </c>
      <c r="D416" s="83" t="s">
        <v>3095</v>
      </c>
      <c r="E416" s="79"/>
      <c r="F416" s="79"/>
      <c r="G416" s="79"/>
      <c r="H416" s="79"/>
    </row>
    <row r="417" s="68" customFormat="1" ht="24.9" hidden="1" customHeight="1" spans="1:8">
      <c r="A417" s="78">
        <v>48</v>
      </c>
      <c r="B417" s="78" t="s">
        <v>2277</v>
      </c>
      <c r="C417" s="83" t="s">
        <v>3096</v>
      </c>
      <c r="D417" s="83" t="s">
        <v>3097</v>
      </c>
      <c r="E417" s="79"/>
      <c r="F417" s="79"/>
      <c r="G417" s="79"/>
      <c r="H417" s="79"/>
    </row>
    <row r="418" s="68" customFormat="1" ht="24.9" hidden="1" customHeight="1" spans="1:8">
      <c r="A418" s="78">
        <v>49</v>
      </c>
      <c r="B418" s="78" t="s">
        <v>2277</v>
      </c>
      <c r="C418" s="83" t="s">
        <v>3098</v>
      </c>
      <c r="D418" s="83" t="s">
        <v>3099</v>
      </c>
      <c r="E418" s="79"/>
      <c r="F418" s="79"/>
      <c r="G418" s="79"/>
      <c r="H418" s="79"/>
    </row>
    <row r="419" s="68" customFormat="1" ht="24.9" hidden="1" customHeight="1" spans="1:8">
      <c r="A419" s="78">
        <v>50</v>
      </c>
      <c r="B419" s="78" t="s">
        <v>2277</v>
      </c>
      <c r="C419" s="83" t="s">
        <v>3100</v>
      </c>
      <c r="D419" s="83" t="s">
        <v>3101</v>
      </c>
      <c r="E419" s="79"/>
      <c r="F419" s="79"/>
      <c r="G419" s="79"/>
      <c r="H419" s="79"/>
    </row>
    <row r="420" s="68" customFormat="1" ht="24.9" hidden="1" customHeight="1" spans="1:8">
      <c r="A420" s="78">
        <v>51</v>
      </c>
      <c r="B420" s="78" t="s">
        <v>2277</v>
      </c>
      <c r="C420" s="83" t="s">
        <v>3102</v>
      </c>
      <c r="D420" s="83" t="s">
        <v>3103</v>
      </c>
      <c r="E420" s="79"/>
      <c r="F420" s="79"/>
      <c r="G420" s="79"/>
      <c r="H420" s="79"/>
    </row>
    <row r="421" s="68" customFormat="1" ht="24.9" hidden="1" customHeight="1" spans="1:8">
      <c r="A421" s="78">
        <v>52</v>
      </c>
      <c r="B421" s="78" t="s">
        <v>2277</v>
      </c>
      <c r="C421" s="83" t="s">
        <v>3104</v>
      </c>
      <c r="D421" s="83" t="s">
        <v>3105</v>
      </c>
      <c r="E421" s="79"/>
      <c r="F421" s="79"/>
      <c r="G421" s="79"/>
      <c r="H421" s="79"/>
    </row>
    <row r="422" s="68" customFormat="1" ht="24.9" hidden="1" customHeight="1" spans="1:8">
      <c r="A422" s="78">
        <v>53</v>
      </c>
      <c r="B422" s="78" t="s">
        <v>2277</v>
      </c>
      <c r="C422" s="83" t="s">
        <v>3106</v>
      </c>
      <c r="D422" s="83" t="s">
        <v>3107</v>
      </c>
      <c r="E422" s="79"/>
      <c r="F422" s="79"/>
      <c r="G422" s="79"/>
      <c r="H422" s="79"/>
    </row>
    <row r="423" s="68" customFormat="1" ht="24.9" hidden="1" customHeight="1" spans="1:8">
      <c r="A423" s="78">
        <v>54</v>
      </c>
      <c r="B423" s="78" t="s">
        <v>2277</v>
      </c>
      <c r="C423" s="83" t="s">
        <v>3108</v>
      </c>
      <c r="D423" s="84" t="s">
        <v>3109</v>
      </c>
      <c r="E423" s="79"/>
      <c r="F423" s="79"/>
      <c r="G423" s="79"/>
      <c r="H423" s="79"/>
    </row>
    <row r="424" s="68" customFormat="1" ht="24.9" hidden="1" customHeight="1" spans="1:8">
      <c r="A424" s="78">
        <v>55</v>
      </c>
      <c r="B424" s="78" t="s">
        <v>2277</v>
      </c>
      <c r="C424" s="83" t="s">
        <v>3110</v>
      </c>
      <c r="D424" s="83" t="s">
        <v>3111</v>
      </c>
      <c r="E424" s="79"/>
      <c r="F424" s="79"/>
      <c r="G424" s="79"/>
      <c r="H424" s="79"/>
    </row>
    <row r="425" s="68" customFormat="1" ht="24.9" hidden="1" customHeight="1" spans="1:8">
      <c r="A425" s="78">
        <v>56</v>
      </c>
      <c r="B425" s="78" t="s">
        <v>2277</v>
      </c>
      <c r="C425" s="83" t="s">
        <v>3112</v>
      </c>
      <c r="D425" s="83" t="s">
        <v>3113</v>
      </c>
      <c r="E425" s="79"/>
      <c r="F425" s="79"/>
      <c r="G425" s="79"/>
      <c r="H425" s="79"/>
    </row>
    <row r="426" s="68" customFormat="1" ht="24.9" hidden="1" customHeight="1" spans="1:8">
      <c r="A426" s="78">
        <v>59</v>
      </c>
      <c r="B426" s="78" t="s">
        <v>2277</v>
      </c>
      <c r="C426" s="83" t="s">
        <v>3114</v>
      </c>
      <c r="D426" s="83" t="s">
        <v>3115</v>
      </c>
      <c r="E426" s="79"/>
      <c r="F426" s="79"/>
      <c r="G426" s="79"/>
      <c r="H426" s="79"/>
    </row>
    <row r="427" s="68" customFormat="1" ht="24.9" hidden="1" customHeight="1" spans="1:8">
      <c r="A427" s="78">
        <v>60</v>
      </c>
      <c r="B427" s="78" t="s">
        <v>2277</v>
      </c>
      <c r="C427" s="83" t="s">
        <v>3116</v>
      </c>
      <c r="D427" s="83" t="s">
        <v>3117</v>
      </c>
      <c r="E427" s="79"/>
      <c r="F427" s="79"/>
      <c r="G427" s="79"/>
      <c r="H427" s="79"/>
    </row>
    <row r="428" s="68" customFormat="1" ht="24.9" hidden="1" customHeight="1" spans="1:8">
      <c r="A428" s="78">
        <v>61</v>
      </c>
      <c r="B428" s="78" t="s">
        <v>2277</v>
      </c>
      <c r="C428" s="83" t="s">
        <v>3118</v>
      </c>
      <c r="D428" s="83" t="s">
        <v>3119</v>
      </c>
      <c r="E428" s="79"/>
      <c r="F428" s="79"/>
      <c r="G428" s="79"/>
      <c r="H428" s="79"/>
    </row>
    <row r="429" s="68" customFormat="1" ht="24.9" hidden="1" customHeight="1" spans="1:8">
      <c r="A429" s="78">
        <v>62</v>
      </c>
      <c r="B429" s="78" t="s">
        <v>2277</v>
      </c>
      <c r="C429" s="83" t="s">
        <v>3120</v>
      </c>
      <c r="D429" s="83" t="s">
        <v>3121</v>
      </c>
      <c r="E429" s="79"/>
      <c r="F429" s="79"/>
      <c r="G429" s="79"/>
      <c r="H429" s="79"/>
    </row>
    <row r="430" s="68" customFormat="1" ht="24.9" hidden="1" customHeight="1" spans="1:8">
      <c r="A430" s="78">
        <v>63</v>
      </c>
      <c r="B430" s="78" t="s">
        <v>2277</v>
      </c>
      <c r="C430" s="83" t="s">
        <v>3122</v>
      </c>
      <c r="D430" s="83" t="s">
        <v>3123</v>
      </c>
      <c r="E430" s="79"/>
      <c r="F430" s="79"/>
      <c r="G430" s="79"/>
      <c r="H430" s="79"/>
    </row>
    <row r="431" s="68" customFormat="1" ht="24.9" hidden="1" customHeight="1" spans="1:8">
      <c r="A431" s="78">
        <v>64</v>
      </c>
      <c r="B431" s="78" t="s">
        <v>2277</v>
      </c>
      <c r="C431" s="83" t="s">
        <v>3124</v>
      </c>
      <c r="D431" s="83" t="s">
        <v>3125</v>
      </c>
      <c r="E431" s="79"/>
      <c r="F431" s="79"/>
      <c r="G431" s="79"/>
      <c r="H431" s="79"/>
    </row>
    <row r="432" s="68" customFormat="1" ht="24.9" hidden="1" customHeight="1" spans="1:8">
      <c r="A432" s="78">
        <v>65</v>
      </c>
      <c r="B432" s="78" t="s">
        <v>2277</v>
      </c>
      <c r="C432" s="83" t="s">
        <v>3126</v>
      </c>
      <c r="D432" s="83" t="s">
        <v>3127</v>
      </c>
      <c r="E432" s="79"/>
      <c r="F432" s="79"/>
      <c r="G432" s="79"/>
      <c r="H432" s="79"/>
    </row>
    <row r="433" s="68" customFormat="1" ht="24.9" hidden="1" customHeight="1" spans="1:8">
      <c r="A433" s="78">
        <v>66</v>
      </c>
      <c r="B433" s="78" t="s">
        <v>2277</v>
      </c>
      <c r="C433" s="83" t="s">
        <v>3128</v>
      </c>
      <c r="D433" s="83" t="s">
        <v>3129</v>
      </c>
      <c r="E433" s="79"/>
      <c r="F433" s="79"/>
      <c r="G433" s="79"/>
      <c r="H433" s="79"/>
    </row>
    <row r="434" s="68" customFormat="1" ht="24.9" hidden="1" customHeight="1" spans="1:8">
      <c r="A434" s="78">
        <v>68</v>
      </c>
      <c r="B434" s="78" t="s">
        <v>2277</v>
      </c>
      <c r="C434" s="83" t="s">
        <v>3130</v>
      </c>
      <c r="D434" s="83" t="s">
        <v>3131</v>
      </c>
      <c r="E434" s="79"/>
      <c r="F434" s="79"/>
      <c r="G434" s="79"/>
      <c r="H434" s="79"/>
    </row>
    <row r="435" s="68" customFormat="1" ht="24.9" hidden="1" customHeight="1" spans="1:8">
      <c r="A435" s="78">
        <v>69</v>
      </c>
      <c r="B435" s="78" t="s">
        <v>2277</v>
      </c>
      <c r="C435" s="83" t="s">
        <v>3132</v>
      </c>
      <c r="D435" s="83" t="s">
        <v>3133</v>
      </c>
      <c r="E435" s="79"/>
      <c r="F435" s="79"/>
      <c r="G435" s="79"/>
      <c r="H435" s="79"/>
    </row>
    <row r="436" s="68" customFormat="1" ht="24.9" hidden="1" customHeight="1" spans="1:8">
      <c r="A436" s="78">
        <v>70</v>
      </c>
      <c r="B436" s="78" t="s">
        <v>2277</v>
      </c>
      <c r="C436" s="83" t="s">
        <v>3134</v>
      </c>
      <c r="D436" s="83" t="s">
        <v>3135</v>
      </c>
      <c r="E436" s="79"/>
      <c r="F436" s="79"/>
      <c r="G436" s="79"/>
      <c r="H436" s="79"/>
    </row>
    <row r="437" s="68" customFormat="1" ht="24.9" hidden="1" customHeight="1" spans="1:8">
      <c r="A437" s="78">
        <v>71</v>
      </c>
      <c r="B437" s="78" t="s">
        <v>2277</v>
      </c>
      <c r="C437" s="83" t="s">
        <v>3136</v>
      </c>
      <c r="D437" s="83" t="s">
        <v>3137</v>
      </c>
      <c r="E437" s="79"/>
      <c r="F437" s="79"/>
      <c r="G437" s="79"/>
      <c r="H437" s="79"/>
    </row>
    <row r="438" s="68" customFormat="1" ht="24.9" hidden="1" customHeight="1" spans="1:8">
      <c r="A438" s="78">
        <v>72</v>
      </c>
      <c r="B438" s="78" t="s">
        <v>2277</v>
      </c>
      <c r="C438" s="82" t="s">
        <v>3138</v>
      </c>
      <c r="D438" s="82" t="s">
        <v>3139</v>
      </c>
      <c r="E438" s="79"/>
      <c r="F438" s="79"/>
      <c r="G438" s="79"/>
      <c r="H438" s="79"/>
    </row>
    <row r="439" s="68" customFormat="1" ht="24.9" hidden="1" customHeight="1" spans="1:8">
      <c r="A439" s="78">
        <v>73</v>
      </c>
      <c r="B439" s="78" t="s">
        <v>2277</v>
      </c>
      <c r="C439" s="82" t="s">
        <v>3140</v>
      </c>
      <c r="D439" s="82" t="s">
        <v>3141</v>
      </c>
      <c r="E439" s="79"/>
      <c r="F439" s="79"/>
      <c r="G439" s="79"/>
      <c r="H439" s="79"/>
    </row>
    <row r="440" s="68" customFormat="1" ht="24.9" hidden="1" customHeight="1" spans="1:8">
      <c r="A440" s="78">
        <v>74</v>
      </c>
      <c r="B440" s="78" t="s">
        <v>2277</v>
      </c>
      <c r="C440" s="82" t="s">
        <v>3142</v>
      </c>
      <c r="D440" s="82" t="s">
        <v>3143</v>
      </c>
      <c r="E440" s="79"/>
      <c r="F440" s="79"/>
      <c r="G440" s="79"/>
      <c r="H440" s="79"/>
    </row>
    <row r="441" s="68" customFormat="1" ht="24.9" hidden="1" customHeight="1" spans="1:8">
      <c r="A441" s="78">
        <v>75</v>
      </c>
      <c r="B441" s="78" t="s">
        <v>2277</v>
      </c>
      <c r="C441" s="82" t="s">
        <v>3144</v>
      </c>
      <c r="D441" s="82" t="s">
        <v>3145</v>
      </c>
      <c r="E441" s="79"/>
      <c r="F441" s="79"/>
      <c r="G441" s="79"/>
      <c r="H441" s="79"/>
    </row>
    <row r="442" s="68" customFormat="1" ht="24.9" hidden="1" customHeight="1" spans="1:8">
      <c r="A442" s="78">
        <v>76</v>
      </c>
      <c r="B442" s="78" t="s">
        <v>2277</v>
      </c>
      <c r="C442" s="82" t="s">
        <v>3146</v>
      </c>
      <c r="D442" s="82" t="s">
        <v>3147</v>
      </c>
      <c r="E442" s="79"/>
      <c r="F442" s="79"/>
      <c r="G442" s="79"/>
      <c r="H442" s="79"/>
    </row>
    <row r="443" s="68" customFormat="1" ht="24.9" hidden="1" customHeight="1" spans="1:8">
      <c r="A443" s="78">
        <v>77</v>
      </c>
      <c r="B443" s="78" t="s">
        <v>2277</v>
      </c>
      <c r="C443" s="82" t="s">
        <v>3148</v>
      </c>
      <c r="D443" s="82" t="s">
        <v>3149</v>
      </c>
      <c r="E443" s="79"/>
      <c r="F443" s="79"/>
      <c r="G443" s="79"/>
      <c r="H443" s="79"/>
    </row>
    <row r="444" s="68" customFormat="1" ht="28" customHeight="1" spans="1:8">
      <c r="A444" s="78">
        <v>78</v>
      </c>
      <c r="B444" s="78" t="s">
        <v>2277</v>
      </c>
      <c r="C444" s="82" t="s">
        <v>3150</v>
      </c>
      <c r="D444" s="82" t="s">
        <v>3151</v>
      </c>
      <c r="E444" s="79">
        <v>469</v>
      </c>
      <c r="F444" s="79">
        <v>1.5</v>
      </c>
      <c r="G444" s="79">
        <v>313</v>
      </c>
      <c r="H444" s="79"/>
    </row>
    <row r="445" s="68" customFormat="1" ht="24.9" hidden="1" customHeight="1" spans="1:8">
      <c r="A445" s="78">
        <v>79</v>
      </c>
      <c r="B445" s="78" t="s">
        <v>2277</v>
      </c>
      <c r="C445" s="82" t="s">
        <v>3152</v>
      </c>
      <c r="D445" s="82" t="s">
        <v>3153</v>
      </c>
      <c r="E445" s="79"/>
      <c r="F445" s="79"/>
      <c r="G445" s="79"/>
      <c r="H445" s="79"/>
    </row>
    <row r="446" s="68" customFormat="1" ht="24.9" hidden="1" customHeight="1" spans="1:8">
      <c r="A446" s="78">
        <v>80</v>
      </c>
      <c r="B446" s="78" t="s">
        <v>2277</v>
      </c>
      <c r="C446" s="82" t="s">
        <v>3154</v>
      </c>
      <c r="D446" s="82" t="s">
        <v>3155</v>
      </c>
      <c r="E446" s="79"/>
      <c r="F446" s="79"/>
      <c r="G446" s="79"/>
      <c r="H446" s="79"/>
    </row>
    <row r="447" s="68" customFormat="1" ht="24.9" hidden="1" customHeight="1" spans="1:8">
      <c r="A447" s="78">
        <v>81</v>
      </c>
      <c r="B447" s="78" t="s">
        <v>2277</v>
      </c>
      <c r="C447" s="82" t="s">
        <v>3156</v>
      </c>
      <c r="D447" s="82" t="s">
        <v>3157</v>
      </c>
      <c r="E447" s="79"/>
      <c r="F447" s="79"/>
      <c r="G447" s="79"/>
      <c r="H447" s="79"/>
    </row>
    <row r="448" s="68" customFormat="1" ht="24.9" hidden="1" customHeight="1" spans="1:8">
      <c r="A448" s="78">
        <v>82</v>
      </c>
      <c r="B448" s="78" t="s">
        <v>2277</v>
      </c>
      <c r="C448" s="82" t="s">
        <v>3158</v>
      </c>
      <c r="D448" s="82" t="s">
        <v>3159</v>
      </c>
      <c r="E448" s="79"/>
      <c r="F448" s="79"/>
      <c r="G448" s="79"/>
      <c r="H448" s="79"/>
    </row>
    <row r="449" s="68" customFormat="1" ht="28" customHeight="1" spans="1:8">
      <c r="A449" s="78">
        <v>83</v>
      </c>
      <c r="B449" s="78" t="s">
        <v>2277</v>
      </c>
      <c r="C449" s="82" t="s">
        <v>3160</v>
      </c>
      <c r="D449" s="82" t="s">
        <v>3161</v>
      </c>
      <c r="E449" s="79">
        <v>782</v>
      </c>
      <c r="F449" s="79">
        <v>1.5</v>
      </c>
      <c r="G449" s="79">
        <v>521</v>
      </c>
      <c r="H449" s="79"/>
    </row>
    <row r="450" s="68" customFormat="1" ht="24.9" hidden="1" customHeight="1" spans="1:8">
      <c r="A450" s="78">
        <v>84</v>
      </c>
      <c r="B450" s="78" t="s">
        <v>2277</v>
      </c>
      <c r="C450" s="82" t="s">
        <v>3162</v>
      </c>
      <c r="D450" s="82" t="s">
        <v>3163</v>
      </c>
      <c r="E450" s="79"/>
      <c r="F450" s="79"/>
      <c r="G450" s="79"/>
      <c r="H450" s="79"/>
    </row>
    <row r="451" s="68" customFormat="1" ht="24.9" hidden="1" customHeight="1" spans="1:8">
      <c r="A451" s="78">
        <v>85</v>
      </c>
      <c r="B451" s="78" t="s">
        <v>2277</v>
      </c>
      <c r="C451" s="82" t="s">
        <v>3164</v>
      </c>
      <c r="D451" s="82" t="s">
        <v>3165</v>
      </c>
      <c r="E451" s="79"/>
      <c r="F451" s="79"/>
      <c r="G451" s="79"/>
      <c r="H451" s="79"/>
    </row>
    <row r="452" s="68" customFormat="1" ht="24.9" hidden="1" customHeight="1" spans="1:8">
      <c r="A452" s="78">
        <v>86</v>
      </c>
      <c r="B452" s="78" t="s">
        <v>2277</v>
      </c>
      <c r="C452" s="82" t="s">
        <v>3166</v>
      </c>
      <c r="D452" s="82" t="s">
        <v>3167</v>
      </c>
      <c r="E452" s="79"/>
      <c r="F452" s="79"/>
      <c r="G452" s="79"/>
      <c r="H452" s="79"/>
    </row>
    <row r="453" s="68" customFormat="1" ht="24.9" hidden="1" customHeight="1" spans="1:8">
      <c r="A453" s="78">
        <v>87</v>
      </c>
      <c r="B453" s="78" t="s">
        <v>2277</v>
      </c>
      <c r="C453" s="82" t="s">
        <v>3168</v>
      </c>
      <c r="D453" s="82" t="s">
        <v>3169</v>
      </c>
      <c r="E453" s="79"/>
      <c r="F453" s="79"/>
      <c r="G453" s="79"/>
      <c r="H453" s="79"/>
    </row>
    <row r="454" s="68" customFormat="1" ht="24.9" hidden="1" customHeight="1" spans="1:8">
      <c r="A454" s="78">
        <v>88</v>
      </c>
      <c r="B454" s="78" t="s">
        <v>2277</v>
      </c>
      <c r="C454" s="82" t="s">
        <v>3170</v>
      </c>
      <c r="D454" s="82" t="s">
        <v>3171</v>
      </c>
      <c r="E454" s="79"/>
      <c r="F454" s="79"/>
      <c r="G454" s="79"/>
      <c r="H454" s="79"/>
    </row>
    <row r="455" s="68" customFormat="1" ht="24.9" hidden="1" customHeight="1" spans="1:8">
      <c r="A455" s="78">
        <v>89</v>
      </c>
      <c r="B455" s="78" t="s">
        <v>2277</v>
      </c>
      <c r="C455" s="82" t="s">
        <v>3172</v>
      </c>
      <c r="D455" s="82" t="s">
        <v>3173</v>
      </c>
      <c r="E455" s="79"/>
      <c r="F455" s="79"/>
      <c r="G455" s="79"/>
      <c r="H455" s="79"/>
    </row>
    <row r="456" s="68" customFormat="1" ht="24.9" hidden="1" customHeight="1" spans="1:8">
      <c r="A456" s="78">
        <v>90</v>
      </c>
      <c r="B456" s="78" t="s">
        <v>2277</v>
      </c>
      <c r="C456" s="82" t="s">
        <v>3174</v>
      </c>
      <c r="D456" s="82" t="s">
        <v>3175</v>
      </c>
      <c r="E456" s="79"/>
      <c r="F456" s="79"/>
      <c r="G456" s="79"/>
      <c r="H456" s="79"/>
    </row>
    <row r="457" s="68" customFormat="1" ht="24.9" hidden="1" customHeight="1" spans="1:8">
      <c r="A457" s="78">
        <v>91</v>
      </c>
      <c r="B457" s="78" t="s">
        <v>2277</v>
      </c>
      <c r="C457" s="82" t="s">
        <v>3176</v>
      </c>
      <c r="D457" s="82" t="s">
        <v>3177</v>
      </c>
      <c r="E457" s="79"/>
      <c r="F457" s="79"/>
      <c r="G457" s="79"/>
      <c r="H457" s="79"/>
    </row>
    <row r="458" s="68" customFormat="1" ht="24.9" hidden="1" customHeight="1" spans="1:8">
      <c r="A458" s="78">
        <v>92</v>
      </c>
      <c r="B458" s="78" t="s">
        <v>2277</v>
      </c>
      <c r="C458" s="82" t="s">
        <v>3178</v>
      </c>
      <c r="D458" s="82" t="s">
        <v>3179</v>
      </c>
      <c r="E458" s="79"/>
      <c r="F458" s="79"/>
      <c r="G458" s="79"/>
      <c r="H458" s="79"/>
    </row>
    <row r="459" s="68" customFormat="1" ht="24.9" hidden="1" customHeight="1" spans="1:8">
      <c r="A459" s="78">
        <v>93</v>
      </c>
      <c r="B459" s="78" t="s">
        <v>2277</v>
      </c>
      <c r="C459" s="82" t="s">
        <v>3180</v>
      </c>
      <c r="D459" s="82" t="s">
        <v>3181</v>
      </c>
      <c r="E459" s="79"/>
      <c r="F459" s="79"/>
      <c r="G459" s="79"/>
      <c r="H459" s="79"/>
    </row>
    <row r="460" s="68" customFormat="1" ht="24.9" hidden="1" customHeight="1" spans="1:8">
      <c r="A460" s="78">
        <v>94</v>
      </c>
      <c r="B460" s="78" t="s">
        <v>2277</v>
      </c>
      <c r="C460" s="82" t="s">
        <v>3182</v>
      </c>
      <c r="D460" s="82" t="s">
        <v>3183</v>
      </c>
      <c r="E460" s="79"/>
      <c r="F460" s="79"/>
      <c r="G460" s="79"/>
      <c r="H460" s="79"/>
    </row>
    <row r="461" s="68" customFormat="1" ht="24.9" hidden="1" customHeight="1" spans="1:8">
      <c r="A461" s="78">
        <v>95</v>
      </c>
      <c r="B461" s="78" t="s">
        <v>2277</v>
      </c>
      <c r="C461" s="82" t="s">
        <v>3184</v>
      </c>
      <c r="D461" s="82" t="s">
        <v>3185</v>
      </c>
      <c r="E461" s="79"/>
      <c r="F461" s="79"/>
      <c r="G461" s="79"/>
      <c r="H461" s="79"/>
    </row>
    <row r="462" s="68" customFormat="1" ht="24.9" hidden="1" customHeight="1" spans="1:8">
      <c r="A462" s="78">
        <v>96</v>
      </c>
      <c r="B462" s="78" t="s">
        <v>2277</v>
      </c>
      <c r="C462" s="82" t="s">
        <v>3186</v>
      </c>
      <c r="D462" s="82" t="s">
        <v>3187</v>
      </c>
      <c r="E462" s="79"/>
      <c r="F462" s="79"/>
      <c r="G462" s="79"/>
      <c r="H462" s="79"/>
    </row>
    <row r="463" s="68" customFormat="1" ht="24.9" hidden="1" customHeight="1" spans="1:8">
      <c r="A463" s="78">
        <v>97</v>
      </c>
      <c r="B463" s="78" t="s">
        <v>2277</v>
      </c>
      <c r="C463" s="82" t="s">
        <v>3188</v>
      </c>
      <c r="D463" s="82" t="s">
        <v>3189</v>
      </c>
      <c r="E463" s="79"/>
      <c r="F463" s="79"/>
      <c r="G463" s="79"/>
      <c r="H463" s="79"/>
    </row>
    <row r="464" s="68" customFormat="1" ht="24.9" hidden="1" customHeight="1" spans="1:8">
      <c r="A464" s="78">
        <v>98</v>
      </c>
      <c r="B464" s="78" t="s">
        <v>2277</v>
      </c>
      <c r="C464" s="82" t="s">
        <v>3190</v>
      </c>
      <c r="D464" s="82" t="s">
        <v>3191</v>
      </c>
      <c r="E464" s="79"/>
      <c r="F464" s="79"/>
      <c r="G464" s="79"/>
      <c r="H464" s="79"/>
    </row>
    <row r="465" s="68" customFormat="1" ht="24.9" hidden="1" customHeight="1" spans="1:8">
      <c r="A465" s="78">
        <v>99</v>
      </c>
      <c r="B465" s="78" t="s">
        <v>2277</v>
      </c>
      <c r="C465" s="82" t="s">
        <v>3192</v>
      </c>
      <c r="D465" s="82" t="s">
        <v>3193</v>
      </c>
      <c r="E465" s="79"/>
      <c r="F465" s="79"/>
      <c r="G465" s="79"/>
      <c r="H465" s="79"/>
    </row>
    <row r="466" s="68" customFormat="1" ht="24.9" hidden="1" customHeight="1" spans="1:8">
      <c r="A466" s="78">
        <v>100</v>
      </c>
      <c r="B466" s="78" t="s">
        <v>2277</v>
      </c>
      <c r="C466" s="82" t="s">
        <v>3194</v>
      </c>
      <c r="D466" s="82" t="s">
        <v>3195</v>
      </c>
      <c r="E466" s="79"/>
      <c r="F466" s="79"/>
      <c r="G466" s="79"/>
      <c r="H466" s="79"/>
    </row>
    <row r="467" s="68" customFormat="1" ht="24.9" hidden="1" customHeight="1" spans="1:8">
      <c r="A467" s="78">
        <v>101</v>
      </c>
      <c r="B467" s="78" t="s">
        <v>2277</v>
      </c>
      <c r="C467" s="82" t="s">
        <v>3196</v>
      </c>
      <c r="D467" s="82" t="s">
        <v>3197</v>
      </c>
      <c r="E467" s="79"/>
      <c r="F467" s="79"/>
      <c r="G467" s="79"/>
      <c r="H467" s="79"/>
    </row>
    <row r="468" s="68" customFormat="1" ht="24.9" hidden="1" customHeight="1" spans="1:8">
      <c r="A468" s="78">
        <v>102</v>
      </c>
      <c r="B468" s="78" t="s">
        <v>2277</v>
      </c>
      <c r="C468" s="82" t="s">
        <v>3198</v>
      </c>
      <c r="D468" s="82" t="s">
        <v>3199</v>
      </c>
      <c r="E468" s="79"/>
      <c r="F468" s="79"/>
      <c r="G468" s="79"/>
      <c r="H468" s="79"/>
    </row>
    <row r="469" s="68" customFormat="1" ht="24.9" hidden="1" customHeight="1" spans="1:8">
      <c r="A469" s="78">
        <v>103</v>
      </c>
      <c r="B469" s="78" t="s">
        <v>2277</v>
      </c>
      <c r="C469" s="82" t="s">
        <v>3200</v>
      </c>
      <c r="D469" s="82" t="s">
        <v>3201</v>
      </c>
      <c r="E469" s="79"/>
      <c r="F469" s="79"/>
      <c r="G469" s="79"/>
      <c r="H469" s="79"/>
    </row>
    <row r="470" s="68" customFormat="1" ht="24.9" hidden="1" customHeight="1" spans="1:8">
      <c r="A470" s="78">
        <v>104</v>
      </c>
      <c r="B470" s="78" t="s">
        <v>2277</v>
      </c>
      <c r="C470" s="82" t="s">
        <v>3202</v>
      </c>
      <c r="D470" s="82" t="s">
        <v>3203</v>
      </c>
      <c r="E470" s="79"/>
      <c r="F470" s="79"/>
      <c r="G470" s="79"/>
      <c r="H470" s="79"/>
    </row>
    <row r="471" s="68" customFormat="1" ht="24.9" hidden="1" customHeight="1" spans="1:8">
      <c r="A471" s="78">
        <v>105</v>
      </c>
      <c r="B471" s="78" t="s">
        <v>2277</v>
      </c>
      <c r="C471" s="82" t="s">
        <v>3204</v>
      </c>
      <c r="D471" s="82" t="s">
        <v>3205</v>
      </c>
      <c r="E471" s="79"/>
      <c r="F471" s="79"/>
      <c r="G471" s="79"/>
      <c r="H471" s="79"/>
    </row>
    <row r="472" s="68" customFormat="1" ht="24.9" hidden="1" customHeight="1" spans="1:8">
      <c r="A472" s="78">
        <v>106</v>
      </c>
      <c r="B472" s="78" t="s">
        <v>2277</v>
      </c>
      <c r="C472" s="82" t="s">
        <v>3206</v>
      </c>
      <c r="D472" s="82" t="s">
        <v>3207</v>
      </c>
      <c r="E472" s="79"/>
      <c r="F472" s="79"/>
      <c r="G472" s="79"/>
      <c r="H472" s="79"/>
    </row>
    <row r="473" s="68" customFormat="1" ht="24.9" hidden="1" customHeight="1" spans="1:8">
      <c r="A473" s="78">
        <v>107</v>
      </c>
      <c r="B473" s="78" t="s">
        <v>2277</v>
      </c>
      <c r="C473" s="82" t="s">
        <v>3208</v>
      </c>
      <c r="D473" s="82" t="s">
        <v>3209</v>
      </c>
      <c r="E473" s="79"/>
      <c r="F473" s="79"/>
      <c r="G473" s="79"/>
      <c r="H473" s="79"/>
    </row>
    <row r="474" s="68" customFormat="1" ht="24.9" hidden="1" customHeight="1" spans="1:8">
      <c r="A474" s="78">
        <v>108</v>
      </c>
      <c r="B474" s="78" t="s">
        <v>2277</v>
      </c>
      <c r="C474" s="82" t="s">
        <v>3210</v>
      </c>
      <c r="D474" s="82" t="s">
        <v>3211</v>
      </c>
      <c r="E474" s="79"/>
      <c r="F474" s="79"/>
      <c r="G474" s="79"/>
      <c r="H474" s="79"/>
    </row>
    <row r="475" s="68" customFormat="1" ht="24.9" hidden="1" customHeight="1" spans="1:8">
      <c r="A475" s="78">
        <v>109</v>
      </c>
      <c r="B475" s="78" t="s">
        <v>2277</v>
      </c>
      <c r="C475" s="82" t="s">
        <v>3212</v>
      </c>
      <c r="D475" s="82" t="s">
        <v>3213</v>
      </c>
      <c r="E475" s="79"/>
      <c r="F475" s="79"/>
      <c r="G475" s="79"/>
      <c r="H475" s="79"/>
    </row>
    <row r="476" s="68" customFormat="1" ht="24.9" hidden="1" customHeight="1" spans="1:8">
      <c r="A476" s="78">
        <v>110</v>
      </c>
      <c r="B476" s="78" t="s">
        <v>2277</v>
      </c>
      <c r="C476" s="82" t="s">
        <v>3214</v>
      </c>
      <c r="D476" s="82" t="s">
        <v>3215</v>
      </c>
      <c r="E476" s="79"/>
      <c r="F476" s="79"/>
      <c r="G476" s="79"/>
      <c r="H476" s="79"/>
    </row>
    <row r="477" s="68" customFormat="1" ht="24.9" hidden="1" customHeight="1" spans="1:8">
      <c r="A477" s="78">
        <v>111</v>
      </c>
      <c r="B477" s="78" t="s">
        <v>2277</v>
      </c>
      <c r="C477" s="82" t="s">
        <v>3216</v>
      </c>
      <c r="D477" s="82" t="s">
        <v>3217</v>
      </c>
      <c r="E477" s="79"/>
      <c r="F477" s="79"/>
      <c r="G477" s="79"/>
      <c r="H477" s="79"/>
    </row>
    <row r="478" s="68" customFormat="1" ht="24.9" hidden="1" customHeight="1" spans="1:8">
      <c r="A478" s="78">
        <v>112</v>
      </c>
      <c r="B478" s="78" t="s">
        <v>2277</v>
      </c>
      <c r="C478" s="82" t="s">
        <v>3218</v>
      </c>
      <c r="D478" s="82" t="s">
        <v>3219</v>
      </c>
      <c r="E478" s="79"/>
      <c r="F478" s="79"/>
      <c r="G478" s="79"/>
      <c r="H478" s="79"/>
    </row>
    <row r="479" s="68" customFormat="1" ht="24.9" hidden="1" customHeight="1" spans="1:8">
      <c r="A479" s="78">
        <v>113</v>
      </c>
      <c r="B479" s="78" t="s">
        <v>2277</v>
      </c>
      <c r="C479" s="82" t="s">
        <v>3220</v>
      </c>
      <c r="D479" s="82" t="s">
        <v>3221</v>
      </c>
      <c r="E479" s="79"/>
      <c r="F479" s="79"/>
      <c r="G479" s="79"/>
      <c r="H479" s="79"/>
    </row>
    <row r="480" s="68" customFormat="1" ht="24.9" hidden="1" customHeight="1" spans="1:8">
      <c r="A480" s="78">
        <v>114</v>
      </c>
      <c r="B480" s="78" t="s">
        <v>2277</v>
      </c>
      <c r="C480" s="82" t="s">
        <v>3222</v>
      </c>
      <c r="D480" s="82" t="s">
        <v>3223</v>
      </c>
      <c r="E480" s="79"/>
      <c r="F480" s="79"/>
      <c r="G480" s="79"/>
      <c r="H480" s="79"/>
    </row>
    <row r="481" s="68" customFormat="1" ht="24.9" hidden="1" customHeight="1" spans="1:8">
      <c r="A481" s="78">
        <v>115</v>
      </c>
      <c r="B481" s="78" t="s">
        <v>2277</v>
      </c>
      <c r="C481" s="82" t="s">
        <v>3224</v>
      </c>
      <c r="D481" s="82" t="s">
        <v>3225</v>
      </c>
      <c r="E481" s="79"/>
      <c r="F481" s="79"/>
      <c r="G481" s="79"/>
      <c r="H481" s="79"/>
    </row>
    <row r="482" s="68" customFormat="1" ht="24.9" hidden="1" customHeight="1" spans="1:8">
      <c r="A482" s="78">
        <v>116</v>
      </c>
      <c r="B482" s="78" t="s">
        <v>2277</v>
      </c>
      <c r="C482" s="82" t="s">
        <v>3226</v>
      </c>
      <c r="D482" s="82" t="s">
        <v>3227</v>
      </c>
      <c r="E482" s="79"/>
      <c r="F482" s="79"/>
      <c r="G482" s="79"/>
      <c r="H482" s="79"/>
    </row>
    <row r="483" s="68" customFormat="1" ht="24.9" hidden="1" customHeight="1" spans="1:8">
      <c r="A483" s="78">
        <v>117</v>
      </c>
      <c r="B483" s="78" t="s">
        <v>2277</v>
      </c>
      <c r="C483" s="82" t="s">
        <v>3228</v>
      </c>
      <c r="D483" s="82" t="s">
        <v>3229</v>
      </c>
      <c r="E483" s="79"/>
      <c r="F483" s="79"/>
      <c r="G483" s="79"/>
      <c r="H483" s="79"/>
    </row>
    <row r="484" s="68" customFormat="1" ht="24.9" hidden="1" customHeight="1" spans="1:8">
      <c r="A484" s="78">
        <v>118</v>
      </c>
      <c r="B484" s="78" t="s">
        <v>2277</v>
      </c>
      <c r="C484" s="82" t="s">
        <v>3230</v>
      </c>
      <c r="D484" s="82" t="s">
        <v>3231</v>
      </c>
      <c r="E484" s="79"/>
      <c r="F484" s="79"/>
      <c r="G484" s="79"/>
      <c r="H484" s="79"/>
    </row>
    <row r="485" s="68" customFormat="1" ht="24.9" hidden="1" customHeight="1" spans="1:8">
      <c r="A485" s="78">
        <v>119</v>
      </c>
      <c r="B485" s="78" t="s">
        <v>2277</v>
      </c>
      <c r="C485" s="82" t="s">
        <v>3232</v>
      </c>
      <c r="D485" s="82" t="s">
        <v>3233</v>
      </c>
      <c r="E485" s="79"/>
      <c r="F485" s="79"/>
      <c r="G485" s="79"/>
      <c r="H485" s="79"/>
    </row>
    <row r="486" s="68" customFormat="1" ht="24.9" hidden="1" customHeight="1" spans="1:8">
      <c r="A486" s="78">
        <v>120</v>
      </c>
      <c r="B486" s="78" t="s">
        <v>2277</v>
      </c>
      <c r="C486" s="82" t="s">
        <v>3234</v>
      </c>
      <c r="D486" s="82" t="s">
        <v>3235</v>
      </c>
      <c r="E486" s="79"/>
      <c r="F486" s="79"/>
      <c r="G486" s="79"/>
      <c r="H486" s="79"/>
    </row>
    <row r="487" s="68" customFormat="1" ht="24.9" hidden="1" customHeight="1" spans="1:8">
      <c r="A487" s="78">
        <v>121</v>
      </c>
      <c r="B487" s="78" t="s">
        <v>2277</v>
      </c>
      <c r="C487" s="82" t="s">
        <v>3236</v>
      </c>
      <c r="D487" s="82" t="s">
        <v>3237</v>
      </c>
      <c r="E487" s="79"/>
      <c r="F487" s="79"/>
      <c r="G487" s="79"/>
      <c r="H487" s="79"/>
    </row>
    <row r="488" s="68" customFormat="1" ht="24.9" hidden="1" customHeight="1" spans="1:8">
      <c r="A488" s="78">
        <v>122</v>
      </c>
      <c r="B488" s="78" t="s">
        <v>2277</v>
      </c>
      <c r="C488" s="82" t="s">
        <v>3238</v>
      </c>
      <c r="D488" s="82" t="s">
        <v>3239</v>
      </c>
      <c r="E488" s="79"/>
      <c r="F488" s="79"/>
      <c r="G488" s="79"/>
      <c r="H488" s="79"/>
    </row>
    <row r="489" s="68" customFormat="1" ht="24.9" hidden="1" customHeight="1" spans="1:8">
      <c r="A489" s="78">
        <v>123</v>
      </c>
      <c r="B489" s="78" t="s">
        <v>2277</v>
      </c>
      <c r="C489" s="82" t="s">
        <v>3240</v>
      </c>
      <c r="D489" s="82" t="s">
        <v>3241</v>
      </c>
      <c r="E489" s="79"/>
      <c r="F489" s="79"/>
      <c r="G489" s="79"/>
      <c r="H489" s="79"/>
    </row>
    <row r="490" s="68" customFormat="1" ht="24.9" hidden="1" customHeight="1" spans="1:8">
      <c r="A490" s="78">
        <v>124</v>
      </c>
      <c r="B490" s="78" t="s">
        <v>2277</v>
      </c>
      <c r="C490" s="82" t="s">
        <v>3242</v>
      </c>
      <c r="D490" s="82" t="s">
        <v>3243</v>
      </c>
      <c r="E490" s="79"/>
      <c r="F490" s="79"/>
      <c r="G490" s="79"/>
      <c r="H490" s="79"/>
    </row>
    <row r="491" s="68" customFormat="1" ht="24.9" hidden="1" customHeight="1" spans="1:8">
      <c r="A491" s="78">
        <v>125</v>
      </c>
      <c r="B491" s="78" t="s">
        <v>2277</v>
      </c>
      <c r="C491" s="82" t="s">
        <v>3244</v>
      </c>
      <c r="D491" s="82" t="s">
        <v>3245</v>
      </c>
      <c r="E491" s="79"/>
      <c r="F491" s="79"/>
      <c r="G491" s="79"/>
      <c r="H491" s="79"/>
    </row>
    <row r="492" s="68" customFormat="1" ht="24.9" hidden="1" customHeight="1" spans="1:8">
      <c r="A492" s="78">
        <v>126</v>
      </c>
      <c r="B492" s="78" t="s">
        <v>2277</v>
      </c>
      <c r="C492" s="82" t="s">
        <v>3246</v>
      </c>
      <c r="D492" s="82" t="s">
        <v>3247</v>
      </c>
      <c r="E492" s="79"/>
      <c r="F492" s="79"/>
      <c r="G492" s="79"/>
      <c r="H492" s="79"/>
    </row>
    <row r="493" s="68" customFormat="1" ht="24.9" hidden="1" customHeight="1" spans="1:8">
      <c r="A493" s="78">
        <v>127</v>
      </c>
      <c r="B493" s="78" t="s">
        <v>2277</v>
      </c>
      <c r="C493" s="82" t="s">
        <v>3248</v>
      </c>
      <c r="D493" s="82" t="s">
        <v>3249</v>
      </c>
      <c r="E493" s="79"/>
      <c r="F493" s="79"/>
      <c r="G493" s="79"/>
      <c r="H493" s="79"/>
    </row>
    <row r="494" s="68" customFormat="1" ht="24.9" hidden="1" customHeight="1" spans="1:8">
      <c r="A494" s="78">
        <v>128</v>
      </c>
      <c r="B494" s="78" t="s">
        <v>2277</v>
      </c>
      <c r="C494" s="82" t="s">
        <v>3250</v>
      </c>
      <c r="D494" s="82" t="s">
        <v>3251</v>
      </c>
      <c r="E494" s="79"/>
      <c r="F494" s="79"/>
      <c r="G494" s="79"/>
      <c r="H494" s="79"/>
    </row>
    <row r="495" s="68" customFormat="1" ht="28" customHeight="1" spans="1:8">
      <c r="A495" s="78">
        <v>129</v>
      </c>
      <c r="B495" s="78" t="s">
        <v>2277</v>
      </c>
      <c r="C495" s="82" t="s">
        <v>3252</v>
      </c>
      <c r="D495" s="82" t="s">
        <v>3253</v>
      </c>
      <c r="E495" s="79">
        <v>78</v>
      </c>
      <c r="F495" s="79">
        <v>1.5</v>
      </c>
      <c r="G495" s="79">
        <v>52</v>
      </c>
      <c r="H495" s="79"/>
    </row>
    <row r="496" s="68" customFormat="1" ht="24.9" hidden="1" customHeight="1" spans="1:8">
      <c r="A496" s="78">
        <v>130</v>
      </c>
      <c r="B496" s="78" t="s">
        <v>2277</v>
      </c>
      <c r="C496" s="82" t="s">
        <v>3254</v>
      </c>
      <c r="D496" s="82" t="s">
        <v>3255</v>
      </c>
      <c r="E496" s="79"/>
      <c r="F496" s="79"/>
      <c r="G496" s="79"/>
      <c r="H496" s="79"/>
    </row>
    <row r="497" s="68" customFormat="1" ht="24.9" hidden="1" customHeight="1" spans="1:8">
      <c r="A497" s="78">
        <v>131</v>
      </c>
      <c r="B497" s="78" t="s">
        <v>2277</v>
      </c>
      <c r="C497" s="82" t="s">
        <v>3256</v>
      </c>
      <c r="D497" s="82" t="s">
        <v>3257</v>
      </c>
      <c r="E497" s="79"/>
      <c r="F497" s="79"/>
      <c r="G497" s="79"/>
      <c r="H497" s="79"/>
    </row>
    <row r="498" s="68" customFormat="1" ht="24.9" hidden="1" customHeight="1" spans="1:8">
      <c r="A498" s="78">
        <v>132</v>
      </c>
      <c r="B498" s="78" t="s">
        <v>2277</v>
      </c>
      <c r="C498" s="82" t="s">
        <v>3258</v>
      </c>
      <c r="D498" s="82" t="s">
        <v>3259</v>
      </c>
      <c r="E498" s="79"/>
      <c r="F498" s="79"/>
      <c r="G498" s="79"/>
      <c r="H498" s="79"/>
    </row>
    <row r="499" s="68" customFormat="1" ht="24.9" hidden="1" customHeight="1" spans="1:8">
      <c r="A499" s="78">
        <v>133</v>
      </c>
      <c r="B499" s="78" t="s">
        <v>2277</v>
      </c>
      <c r="C499" s="82" t="s">
        <v>3260</v>
      </c>
      <c r="D499" s="82" t="s">
        <v>3261</v>
      </c>
      <c r="E499" s="79"/>
      <c r="F499" s="79"/>
      <c r="G499" s="79"/>
      <c r="H499" s="79"/>
    </row>
    <row r="500" s="68" customFormat="1" ht="24.9" hidden="1" customHeight="1" spans="1:8">
      <c r="A500" s="78">
        <v>134</v>
      </c>
      <c r="B500" s="78" t="s">
        <v>2277</v>
      </c>
      <c r="C500" s="82" t="s">
        <v>3262</v>
      </c>
      <c r="D500" s="82" t="s">
        <v>3263</v>
      </c>
      <c r="E500" s="79"/>
      <c r="F500" s="79"/>
      <c r="G500" s="79"/>
      <c r="H500" s="79"/>
    </row>
    <row r="501" s="68" customFormat="1" ht="24.9" hidden="1" customHeight="1" spans="1:8">
      <c r="A501" s="78">
        <v>135</v>
      </c>
      <c r="B501" s="78" t="s">
        <v>2277</v>
      </c>
      <c r="C501" s="82" t="s">
        <v>3264</v>
      </c>
      <c r="D501" s="82" t="s">
        <v>3265</v>
      </c>
      <c r="E501" s="79"/>
      <c r="F501" s="79"/>
      <c r="G501" s="79"/>
      <c r="H501" s="79"/>
    </row>
    <row r="502" s="68" customFormat="1" ht="24.9" hidden="1" customHeight="1" spans="1:8">
      <c r="A502" s="78">
        <v>136</v>
      </c>
      <c r="B502" s="78" t="s">
        <v>2277</v>
      </c>
      <c r="C502" s="82" t="s">
        <v>3266</v>
      </c>
      <c r="D502" s="82" t="s">
        <v>3267</v>
      </c>
      <c r="E502" s="79"/>
      <c r="F502" s="79"/>
      <c r="G502" s="79"/>
      <c r="H502" s="79"/>
    </row>
    <row r="503" s="68" customFormat="1" ht="24.9" hidden="1" customHeight="1" spans="1:8">
      <c r="A503" s="78">
        <v>137</v>
      </c>
      <c r="B503" s="78" t="s">
        <v>2277</v>
      </c>
      <c r="C503" s="82" t="s">
        <v>3268</v>
      </c>
      <c r="D503" s="82" t="s">
        <v>3269</v>
      </c>
      <c r="E503" s="79"/>
      <c r="F503" s="79"/>
      <c r="G503" s="79"/>
      <c r="H503" s="79"/>
    </row>
    <row r="504" s="68" customFormat="1" ht="24.9" hidden="1" customHeight="1" spans="1:8">
      <c r="A504" s="78">
        <v>138</v>
      </c>
      <c r="B504" s="78" t="s">
        <v>2277</v>
      </c>
      <c r="C504" s="82" t="s">
        <v>3270</v>
      </c>
      <c r="D504" s="82" t="s">
        <v>3271</v>
      </c>
      <c r="E504" s="79"/>
      <c r="F504" s="79"/>
      <c r="G504" s="79"/>
      <c r="H504" s="79"/>
    </row>
    <row r="505" s="68" customFormat="1" ht="24.9" hidden="1" customHeight="1" spans="1:8">
      <c r="A505" s="78">
        <v>139</v>
      </c>
      <c r="B505" s="78" t="s">
        <v>2277</v>
      </c>
      <c r="C505" s="82" t="s">
        <v>3272</v>
      </c>
      <c r="D505" s="82" t="s">
        <v>3273</v>
      </c>
      <c r="E505" s="79"/>
      <c r="F505" s="79"/>
      <c r="G505" s="79"/>
      <c r="H505" s="79"/>
    </row>
    <row r="506" s="68" customFormat="1" ht="24.9" hidden="1" customHeight="1" spans="1:8">
      <c r="A506" s="78">
        <v>140</v>
      </c>
      <c r="B506" s="78" t="s">
        <v>2277</v>
      </c>
      <c r="C506" s="82" t="s">
        <v>3274</v>
      </c>
      <c r="D506" s="82" t="s">
        <v>3275</v>
      </c>
      <c r="E506" s="79"/>
      <c r="F506" s="79"/>
      <c r="G506" s="79"/>
      <c r="H506" s="79"/>
    </row>
    <row r="507" s="68" customFormat="1" ht="24.9" hidden="1" customHeight="1" spans="1:8">
      <c r="A507" s="78">
        <v>141</v>
      </c>
      <c r="B507" s="78" t="s">
        <v>2277</v>
      </c>
      <c r="C507" s="82" t="s">
        <v>3276</v>
      </c>
      <c r="D507" s="82" t="s">
        <v>3277</v>
      </c>
      <c r="E507" s="79"/>
      <c r="F507" s="79"/>
      <c r="G507" s="79"/>
      <c r="H507" s="79"/>
    </row>
    <row r="508" s="68" customFormat="1" ht="24.9" hidden="1" customHeight="1" spans="1:8">
      <c r="A508" s="78">
        <v>142</v>
      </c>
      <c r="B508" s="78" t="s">
        <v>2277</v>
      </c>
      <c r="C508" s="82" t="s">
        <v>3278</v>
      </c>
      <c r="D508" s="82" t="s">
        <v>3279</v>
      </c>
      <c r="E508" s="79"/>
      <c r="F508" s="79"/>
      <c r="G508" s="79"/>
      <c r="H508" s="79"/>
    </row>
    <row r="509" s="68" customFormat="1" ht="24.9" hidden="1" customHeight="1" spans="1:8">
      <c r="A509" s="78">
        <v>143</v>
      </c>
      <c r="B509" s="78" t="s">
        <v>2277</v>
      </c>
      <c r="C509" s="82" t="s">
        <v>3280</v>
      </c>
      <c r="D509" s="82" t="s">
        <v>3281</v>
      </c>
      <c r="E509" s="79"/>
      <c r="F509" s="79"/>
      <c r="G509" s="79"/>
      <c r="H509" s="79"/>
    </row>
    <row r="510" s="68" customFormat="1" ht="24.9" hidden="1" customHeight="1" spans="1:8">
      <c r="A510" s="78">
        <v>144</v>
      </c>
      <c r="B510" s="78" t="s">
        <v>2277</v>
      </c>
      <c r="C510" s="82" t="s">
        <v>3282</v>
      </c>
      <c r="D510" s="82" t="s">
        <v>3283</v>
      </c>
      <c r="E510" s="79"/>
      <c r="F510" s="79"/>
      <c r="G510" s="79"/>
      <c r="H510" s="79"/>
    </row>
    <row r="511" s="68" customFormat="1" ht="24.9" hidden="1" customHeight="1" spans="1:8">
      <c r="A511" s="78">
        <v>145</v>
      </c>
      <c r="B511" s="78" t="s">
        <v>2277</v>
      </c>
      <c r="C511" s="82" t="s">
        <v>3284</v>
      </c>
      <c r="D511" s="82" t="s">
        <v>3285</v>
      </c>
      <c r="E511" s="79"/>
      <c r="F511" s="79"/>
      <c r="G511" s="79"/>
      <c r="H511" s="79"/>
    </row>
    <row r="512" s="68" customFormat="1" ht="24.9" hidden="1" customHeight="1" spans="1:8">
      <c r="A512" s="78">
        <v>146</v>
      </c>
      <c r="B512" s="78" t="s">
        <v>2277</v>
      </c>
      <c r="C512" s="82" t="s">
        <v>3286</v>
      </c>
      <c r="D512" s="82" t="s">
        <v>3287</v>
      </c>
      <c r="E512" s="79"/>
      <c r="F512" s="79"/>
      <c r="G512" s="79"/>
      <c r="H512" s="79"/>
    </row>
    <row r="513" s="68" customFormat="1" ht="24.9" hidden="1" customHeight="1" spans="1:8">
      <c r="A513" s="78">
        <v>147</v>
      </c>
      <c r="B513" s="78" t="s">
        <v>2277</v>
      </c>
      <c r="C513" s="82" t="s">
        <v>3288</v>
      </c>
      <c r="D513" s="82" t="s">
        <v>3289</v>
      </c>
      <c r="E513" s="79"/>
      <c r="F513" s="79"/>
      <c r="G513" s="79"/>
      <c r="H513" s="79"/>
    </row>
    <row r="514" s="68" customFormat="1" ht="24.9" hidden="1" customHeight="1" spans="1:8">
      <c r="A514" s="78">
        <v>148</v>
      </c>
      <c r="B514" s="78" t="s">
        <v>2277</v>
      </c>
      <c r="C514" s="82" t="s">
        <v>3290</v>
      </c>
      <c r="D514" s="82" t="s">
        <v>3291</v>
      </c>
      <c r="E514" s="79"/>
      <c r="F514" s="79"/>
      <c r="G514" s="79"/>
      <c r="H514" s="79"/>
    </row>
    <row r="515" s="68" customFormat="1" ht="24.9" hidden="1" customHeight="1" spans="1:8">
      <c r="A515" s="78">
        <v>149</v>
      </c>
      <c r="B515" s="78" t="s">
        <v>2277</v>
      </c>
      <c r="C515" s="82" t="s">
        <v>3292</v>
      </c>
      <c r="D515" s="82" t="s">
        <v>3293</v>
      </c>
      <c r="E515" s="79"/>
      <c r="F515" s="79"/>
      <c r="G515" s="79"/>
      <c r="H515" s="79"/>
    </row>
    <row r="516" s="68" customFormat="1" ht="24.9" hidden="1" customHeight="1" spans="1:8">
      <c r="A516" s="78">
        <v>150</v>
      </c>
      <c r="B516" s="78" t="s">
        <v>2277</v>
      </c>
      <c r="C516" s="82" t="s">
        <v>3294</v>
      </c>
      <c r="D516" s="82" t="s">
        <v>3295</v>
      </c>
      <c r="E516" s="79"/>
      <c r="F516" s="79"/>
      <c r="G516" s="79"/>
      <c r="H516" s="79"/>
    </row>
    <row r="517" s="68" customFormat="1" ht="24.9" hidden="1" customHeight="1" spans="1:8">
      <c r="A517" s="78">
        <v>151</v>
      </c>
      <c r="B517" s="78" t="s">
        <v>2277</v>
      </c>
      <c r="C517" s="82" t="s">
        <v>3296</v>
      </c>
      <c r="D517" s="82" t="s">
        <v>3297</v>
      </c>
      <c r="E517" s="79"/>
      <c r="F517" s="79"/>
      <c r="G517" s="79"/>
      <c r="H517" s="79"/>
    </row>
    <row r="518" s="68" customFormat="1" ht="24.9" hidden="1" customHeight="1" spans="1:8">
      <c r="A518" s="78">
        <v>152</v>
      </c>
      <c r="B518" s="78" t="s">
        <v>2277</v>
      </c>
      <c r="C518" s="82" t="s">
        <v>3298</v>
      </c>
      <c r="D518" s="82" t="s">
        <v>3299</v>
      </c>
      <c r="E518" s="79"/>
      <c r="F518" s="79"/>
      <c r="G518" s="79"/>
      <c r="H518" s="79"/>
    </row>
    <row r="519" s="68" customFormat="1" ht="24.9" hidden="1" customHeight="1" spans="1:8">
      <c r="A519" s="78">
        <v>153</v>
      </c>
      <c r="B519" s="78" t="s">
        <v>2277</v>
      </c>
      <c r="C519" s="82" t="s">
        <v>3300</v>
      </c>
      <c r="D519" s="82" t="s">
        <v>3301</v>
      </c>
      <c r="E519" s="79"/>
      <c r="F519" s="79"/>
      <c r="G519" s="79"/>
      <c r="H519" s="79"/>
    </row>
    <row r="520" s="68" customFormat="1" ht="24.9" hidden="1" customHeight="1" spans="1:8">
      <c r="A520" s="78">
        <v>154</v>
      </c>
      <c r="B520" s="78" t="s">
        <v>2277</v>
      </c>
      <c r="C520" s="82" t="s">
        <v>3302</v>
      </c>
      <c r="D520" s="82" t="s">
        <v>3303</v>
      </c>
      <c r="E520" s="79"/>
      <c r="F520" s="79"/>
      <c r="G520" s="79"/>
      <c r="H520" s="79"/>
    </row>
    <row r="521" s="68" customFormat="1" ht="24.9" hidden="1" customHeight="1" spans="1:8">
      <c r="A521" s="78">
        <v>155</v>
      </c>
      <c r="B521" s="78" t="s">
        <v>2277</v>
      </c>
      <c r="C521" s="82" t="s">
        <v>3304</v>
      </c>
      <c r="D521" s="82" t="s">
        <v>3305</v>
      </c>
      <c r="E521" s="79"/>
      <c r="F521" s="79"/>
      <c r="G521" s="79"/>
      <c r="H521" s="79"/>
    </row>
    <row r="522" s="68" customFormat="1" ht="24.9" hidden="1" customHeight="1" spans="1:8">
      <c r="A522" s="78">
        <v>156</v>
      </c>
      <c r="B522" s="78" t="s">
        <v>2277</v>
      </c>
      <c r="C522" s="82" t="s">
        <v>3306</v>
      </c>
      <c r="D522" s="82" t="s">
        <v>3307</v>
      </c>
      <c r="E522" s="79"/>
      <c r="F522" s="79"/>
      <c r="G522" s="79"/>
      <c r="H522" s="79"/>
    </row>
    <row r="523" s="68" customFormat="1" ht="24.9" hidden="1" customHeight="1" spans="1:8">
      <c r="A523" s="78">
        <v>157</v>
      </c>
      <c r="B523" s="78" t="s">
        <v>2277</v>
      </c>
      <c r="C523" s="82" t="s">
        <v>3308</v>
      </c>
      <c r="D523" s="82" t="s">
        <v>3309</v>
      </c>
      <c r="E523" s="79"/>
      <c r="F523" s="79"/>
      <c r="G523" s="79"/>
      <c r="H523" s="79"/>
    </row>
    <row r="524" s="68" customFormat="1" ht="24.9" hidden="1" customHeight="1" spans="1:8">
      <c r="A524" s="78">
        <v>158</v>
      </c>
      <c r="B524" s="78" t="s">
        <v>2277</v>
      </c>
      <c r="C524" s="82" t="s">
        <v>3310</v>
      </c>
      <c r="D524" s="82" t="s">
        <v>3311</v>
      </c>
      <c r="E524" s="79"/>
      <c r="F524" s="79"/>
      <c r="G524" s="79"/>
      <c r="H524" s="79"/>
    </row>
    <row r="525" s="68" customFormat="1" ht="24.9" hidden="1" customHeight="1" spans="1:8">
      <c r="A525" s="78">
        <v>159</v>
      </c>
      <c r="B525" s="78" t="s">
        <v>2277</v>
      </c>
      <c r="C525" s="82" t="s">
        <v>3312</v>
      </c>
      <c r="D525" s="82" t="s">
        <v>3313</v>
      </c>
      <c r="E525" s="79"/>
      <c r="F525" s="79"/>
      <c r="G525" s="79"/>
      <c r="H525" s="79"/>
    </row>
    <row r="526" s="68" customFormat="1" ht="24.9" hidden="1" customHeight="1" spans="1:8">
      <c r="A526" s="78">
        <v>160</v>
      </c>
      <c r="B526" s="78" t="s">
        <v>2277</v>
      </c>
      <c r="C526" s="82" t="s">
        <v>3314</v>
      </c>
      <c r="D526" s="82" t="s">
        <v>3315</v>
      </c>
      <c r="E526" s="79"/>
      <c r="F526" s="79"/>
      <c r="G526" s="79"/>
      <c r="H526" s="79"/>
    </row>
    <row r="527" s="68" customFormat="1" ht="24.9" hidden="1" customHeight="1" spans="1:8">
      <c r="A527" s="78">
        <v>161</v>
      </c>
      <c r="B527" s="78" t="s">
        <v>2277</v>
      </c>
      <c r="C527" s="82" t="s">
        <v>3316</v>
      </c>
      <c r="D527" s="82" t="s">
        <v>3317</v>
      </c>
      <c r="E527" s="79"/>
      <c r="F527" s="79"/>
      <c r="G527" s="79"/>
      <c r="H527" s="79"/>
    </row>
    <row r="528" s="68" customFormat="1" ht="24.9" hidden="1" customHeight="1" spans="1:8">
      <c r="A528" s="78">
        <v>162</v>
      </c>
      <c r="B528" s="78" t="s">
        <v>2277</v>
      </c>
      <c r="C528" s="82" t="s">
        <v>3318</v>
      </c>
      <c r="D528" s="82" t="s">
        <v>3319</v>
      </c>
      <c r="E528" s="79"/>
      <c r="F528" s="79"/>
      <c r="G528" s="79"/>
      <c r="H528" s="79"/>
    </row>
    <row r="529" s="68" customFormat="1" ht="24.9" hidden="1" customHeight="1" spans="1:8">
      <c r="A529" s="78">
        <v>163</v>
      </c>
      <c r="B529" s="78" t="s">
        <v>2277</v>
      </c>
      <c r="C529" s="82" t="s">
        <v>3320</v>
      </c>
      <c r="D529" s="82" t="s">
        <v>3321</v>
      </c>
      <c r="E529" s="79"/>
      <c r="F529" s="79"/>
      <c r="G529" s="79"/>
      <c r="H529" s="79"/>
    </row>
    <row r="530" s="68" customFormat="1" ht="24.9" hidden="1" customHeight="1" spans="1:8">
      <c r="A530" s="78">
        <v>164</v>
      </c>
      <c r="B530" s="78" t="s">
        <v>2277</v>
      </c>
      <c r="C530" s="82" t="s">
        <v>3322</v>
      </c>
      <c r="D530" s="82" t="s">
        <v>3323</v>
      </c>
      <c r="E530" s="79"/>
      <c r="F530" s="79"/>
      <c r="G530" s="79"/>
      <c r="H530" s="79"/>
    </row>
    <row r="531" s="68" customFormat="1" ht="24.9" hidden="1" customHeight="1" spans="1:8">
      <c r="A531" s="78">
        <v>165</v>
      </c>
      <c r="B531" s="78" t="s">
        <v>2277</v>
      </c>
      <c r="C531" s="82" t="s">
        <v>3324</v>
      </c>
      <c r="D531" s="82" t="s">
        <v>3325</v>
      </c>
      <c r="E531" s="79"/>
      <c r="F531" s="79"/>
      <c r="G531" s="79"/>
      <c r="H531" s="79"/>
    </row>
    <row r="532" s="68" customFormat="1" ht="28" customHeight="1" spans="1:8">
      <c r="A532" s="78">
        <v>166</v>
      </c>
      <c r="B532" s="78" t="s">
        <v>2277</v>
      </c>
      <c r="C532" s="82" t="s">
        <v>3326</v>
      </c>
      <c r="D532" s="82" t="s">
        <v>3327</v>
      </c>
      <c r="E532" s="79">
        <v>586</v>
      </c>
      <c r="F532" s="79">
        <v>1.5</v>
      </c>
      <c r="G532" s="79">
        <v>391</v>
      </c>
      <c r="H532" s="79"/>
    </row>
    <row r="533" s="68" customFormat="1" ht="24.9" hidden="1" customHeight="1" spans="1:8">
      <c r="A533" s="78">
        <v>167</v>
      </c>
      <c r="B533" s="78" t="s">
        <v>2277</v>
      </c>
      <c r="C533" s="82" t="s">
        <v>3328</v>
      </c>
      <c r="D533" s="82" t="s">
        <v>3329</v>
      </c>
      <c r="E533" s="79"/>
      <c r="F533" s="79"/>
      <c r="G533" s="79"/>
      <c r="H533" s="79"/>
    </row>
    <row r="534" s="68" customFormat="1" ht="24.9" hidden="1" customHeight="1" spans="1:8">
      <c r="A534" s="78">
        <v>168</v>
      </c>
      <c r="B534" s="78" t="s">
        <v>2277</v>
      </c>
      <c r="C534" s="82" t="s">
        <v>3330</v>
      </c>
      <c r="D534" s="82" t="s">
        <v>3331</v>
      </c>
      <c r="E534" s="79"/>
      <c r="F534" s="79"/>
      <c r="G534" s="79"/>
      <c r="H534" s="79"/>
    </row>
    <row r="535" s="68" customFormat="1" ht="28" customHeight="1" spans="1:8">
      <c r="A535" s="78">
        <v>169</v>
      </c>
      <c r="B535" s="78" t="s">
        <v>2277</v>
      </c>
      <c r="C535" s="82" t="s">
        <v>3332</v>
      </c>
      <c r="D535" s="82" t="s">
        <v>3333</v>
      </c>
      <c r="E535" s="79">
        <v>4143</v>
      </c>
      <c r="F535" s="79">
        <v>1.5</v>
      </c>
      <c r="G535" s="79">
        <v>2762</v>
      </c>
      <c r="H535" s="79"/>
    </row>
    <row r="536" s="68" customFormat="1" ht="24.9" hidden="1" customHeight="1" spans="1:8">
      <c r="A536" s="78">
        <v>170</v>
      </c>
      <c r="B536" s="78" t="s">
        <v>2277</v>
      </c>
      <c r="C536" s="82" t="s">
        <v>3334</v>
      </c>
      <c r="D536" s="82" t="s">
        <v>3335</v>
      </c>
      <c r="E536" s="79"/>
      <c r="F536" s="79"/>
      <c r="G536" s="79"/>
      <c r="H536" s="79"/>
    </row>
    <row r="537" s="68" customFormat="1" ht="24.9" hidden="1" customHeight="1" spans="1:8">
      <c r="A537" s="78">
        <v>171</v>
      </c>
      <c r="B537" s="78" t="s">
        <v>2277</v>
      </c>
      <c r="C537" s="82" t="s">
        <v>3336</v>
      </c>
      <c r="D537" s="82" t="s">
        <v>3337</v>
      </c>
      <c r="E537" s="79"/>
      <c r="F537" s="79"/>
      <c r="G537" s="79"/>
      <c r="H537" s="79"/>
    </row>
    <row r="538" s="68" customFormat="1" ht="24.9" hidden="1" customHeight="1" spans="1:8">
      <c r="A538" s="78">
        <v>172</v>
      </c>
      <c r="B538" s="78" t="s">
        <v>2277</v>
      </c>
      <c r="C538" s="82" t="s">
        <v>3338</v>
      </c>
      <c r="D538" s="82" t="s">
        <v>3339</v>
      </c>
      <c r="E538" s="79"/>
      <c r="F538" s="79"/>
      <c r="G538" s="79"/>
      <c r="H538" s="79"/>
    </row>
    <row r="539" s="68" customFormat="1" ht="24.9" hidden="1" customHeight="1" spans="1:8">
      <c r="A539" s="78">
        <v>173</v>
      </c>
      <c r="B539" s="78" t="s">
        <v>2277</v>
      </c>
      <c r="C539" s="82" t="s">
        <v>3340</v>
      </c>
      <c r="D539" s="82" t="s">
        <v>3341</v>
      </c>
      <c r="E539" s="79"/>
      <c r="F539" s="79"/>
      <c r="G539" s="79"/>
      <c r="H539" s="79"/>
    </row>
    <row r="540" s="68" customFormat="1" ht="24.9" hidden="1" customHeight="1" spans="1:8">
      <c r="A540" s="78">
        <v>174</v>
      </c>
      <c r="B540" s="78" t="s">
        <v>2277</v>
      </c>
      <c r="C540" s="82" t="s">
        <v>3342</v>
      </c>
      <c r="D540" s="82" t="s">
        <v>3343</v>
      </c>
      <c r="E540" s="79"/>
      <c r="F540" s="79"/>
      <c r="G540" s="79"/>
      <c r="H540" s="79"/>
    </row>
    <row r="541" s="68" customFormat="1" ht="24.9" hidden="1" customHeight="1" spans="1:8">
      <c r="A541" s="78">
        <v>175</v>
      </c>
      <c r="B541" s="78" t="s">
        <v>2277</v>
      </c>
      <c r="C541" s="82" t="s">
        <v>3344</v>
      </c>
      <c r="D541" s="82" t="s">
        <v>3345</v>
      </c>
      <c r="E541" s="79"/>
      <c r="F541" s="79"/>
      <c r="G541" s="79"/>
      <c r="H541" s="79"/>
    </row>
    <row r="542" s="68" customFormat="1" ht="24.9" hidden="1" customHeight="1" spans="1:8">
      <c r="A542" s="78">
        <v>176</v>
      </c>
      <c r="B542" s="78" t="s">
        <v>2277</v>
      </c>
      <c r="C542" s="82" t="s">
        <v>3346</v>
      </c>
      <c r="D542" s="82" t="s">
        <v>3347</v>
      </c>
      <c r="E542" s="79"/>
      <c r="F542" s="79"/>
      <c r="G542" s="79"/>
      <c r="H542" s="79"/>
    </row>
    <row r="543" s="68" customFormat="1" ht="24.9" hidden="1" customHeight="1" spans="1:8">
      <c r="A543" s="78">
        <v>177</v>
      </c>
      <c r="B543" s="78" t="s">
        <v>2277</v>
      </c>
      <c r="C543" s="82" t="s">
        <v>3348</v>
      </c>
      <c r="D543" s="82" t="s">
        <v>3349</v>
      </c>
      <c r="E543" s="79"/>
      <c r="F543" s="79"/>
      <c r="G543" s="79"/>
      <c r="H543" s="79"/>
    </row>
    <row r="544" s="68" customFormat="1" ht="24.9" hidden="1" customHeight="1" spans="1:8">
      <c r="A544" s="78">
        <v>178</v>
      </c>
      <c r="B544" s="78" t="s">
        <v>2277</v>
      </c>
      <c r="C544" s="82" t="s">
        <v>3350</v>
      </c>
      <c r="D544" s="82" t="s">
        <v>3351</v>
      </c>
      <c r="E544" s="79"/>
      <c r="F544" s="79"/>
      <c r="G544" s="79"/>
      <c r="H544" s="79"/>
    </row>
    <row r="545" s="69" customFormat="1" ht="24.9" hidden="1" customHeight="1" spans="1:8">
      <c r="A545" s="78">
        <v>179</v>
      </c>
      <c r="B545" s="78" t="s">
        <v>2277</v>
      </c>
      <c r="C545" s="78" t="s">
        <v>3352</v>
      </c>
      <c r="D545" s="78" t="s">
        <v>3353</v>
      </c>
      <c r="E545" s="79"/>
      <c r="F545" s="78"/>
      <c r="G545" s="78"/>
      <c r="H545" s="78"/>
    </row>
    <row r="546" s="69" customFormat="1" ht="24.9" hidden="1" customHeight="1" spans="1:8">
      <c r="A546" s="78">
        <v>180</v>
      </c>
      <c r="B546" s="78" t="s">
        <v>2277</v>
      </c>
      <c r="C546" s="78" t="s">
        <v>3354</v>
      </c>
      <c r="D546" s="78" t="s">
        <v>3355</v>
      </c>
      <c r="E546" s="79"/>
      <c r="F546" s="78"/>
      <c r="G546" s="78"/>
      <c r="H546" s="78"/>
    </row>
    <row r="547" s="69" customFormat="1" ht="24.9" hidden="1" customHeight="1" spans="1:8">
      <c r="A547" s="78">
        <v>181</v>
      </c>
      <c r="B547" s="78" t="s">
        <v>2277</v>
      </c>
      <c r="C547" s="78" t="s">
        <v>3356</v>
      </c>
      <c r="D547" s="78" t="s">
        <v>3357</v>
      </c>
      <c r="E547" s="79"/>
      <c r="F547" s="78"/>
      <c r="G547" s="78"/>
      <c r="H547" s="78"/>
    </row>
    <row r="548" s="69" customFormat="1" ht="24.9" hidden="1" customHeight="1" spans="1:8">
      <c r="A548" s="78">
        <v>182</v>
      </c>
      <c r="B548" s="78" t="s">
        <v>2277</v>
      </c>
      <c r="C548" s="78" t="s">
        <v>3358</v>
      </c>
      <c r="D548" s="78" t="s">
        <v>3359</v>
      </c>
      <c r="E548" s="79"/>
      <c r="F548" s="78"/>
      <c r="G548" s="78"/>
      <c r="H548" s="78"/>
    </row>
    <row r="549" s="69" customFormat="1" ht="24.9" hidden="1" customHeight="1" spans="1:8">
      <c r="A549" s="78">
        <v>183</v>
      </c>
      <c r="B549" s="78" t="s">
        <v>2277</v>
      </c>
      <c r="C549" s="78" t="s">
        <v>3360</v>
      </c>
      <c r="D549" s="78" t="s">
        <v>3361</v>
      </c>
      <c r="E549" s="79"/>
      <c r="F549" s="78"/>
      <c r="G549" s="78"/>
      <c r="H549" s="78"/>
    </row>
    <row r="550" s="69" customFormat="1" ht="28" customHeight="1" spans="1:8">
      <c r="A550" s="78">
        <v>184</v>
      </c>
      <c r="B550" s="78" t="s">
        <v>2277</v>
      </c>
      <c r="C550" s="78" t="s">
        <v>3362</v>
      </c>
      <c r="D550" s="78" t="s">
        <v>3363</v>
      </c>
      <c r="E550" s="79">
        <v>117</v>
      </c>
      <c r="F550" s="79">
        <v>1.5</v>
      </c>
      <c r="G550" s="81">
        <v>78</v>
      </c>
      <c r="H550" s="78"/>
    </row>
    <row r="551" s="69" customFormat="1" ht="24.9" hidden="1" customHeight="1" spans="1:8">
      <c r="A551" s="78">
        <v>185</v>
      </c>
      <c r="B551" s="78" t="s">
        <v>2277</v>
      </c>
      <c r="C551" s="78" t="s">
        <v>3364</v>
      </c>
      <c r="D551" s="78" t="s">
        <v>3365</v>
      </c>
      <c r="E551" s="79"/>
      <c r="F551" s="78"/>
      <c r="G551" s="78"/>
      <c r="H551" s="78"/>
    </row>
    <row r="552" s="69" customFormat="1" ht="24.9" hidden="1" customHeight="1" spans="1:8">
      <c r="A552" s="78">
        <v>186</v>
      </c>
      <c r="B552" s="78" t="s">
        <v>2277</v>
      </c>
      <c r="C552" s="78" t="s">
        <v>3366</v>
      </c>
      <c r="D552" s="78" t="s">
        <v>3367</v>
      </c>
      <c r="E552" s="79"/>
      <c r="F552" s="78"/>
      <c r="G552" s="78"/>
      <c r="H552" s="78"/>
    </row>
    <row r="553" s="69" customFormat="1" ht="24.9" hidden="1" customHeight="1" spans="1:8">
      <c r="A553" s="78">
        <v>187</v>
      </c>
      <c r="B553" s="78" t="s">
        <v>2277</v>
      </c>
      <c r="C553" s="78" t="s">
        <v>3368</v>
      </c>
      <c r="D553" s="78" t="s">
        <v>3369</v>
      </c>
      <c r="E553" s="79"/>
      <c r="F553" s="78"/>
      <c r="G553" s="78"/>
      <c r="H553" s="78"/>
    </row>
    <row r="554" s="69" customFormat="1" ht="24.9" hidden="1" customHeight="1" spans="1:8">
      <c r="A554" s="78">
        <v>188</v>
      </c>
      <c r="B554" s="78" t="s">
        <v>2277</v>
      </c>
      <c r="C554" s="78" t="s">
        <v>3370</v>
      </c>
      <c r="D554" s="78" t="s">
        <v>3371</v>
      </c>
      <c r="E554" s="79"/>
      <c r="F554" s="78"/>
      <c r="G554" s="78"/>
      <c r="H554" s="78"/>
    </row>
    <row r="555" s="69" customFormat="1" ht="24.9" hidden="1" customHeight="1" spans="1:8">
      <c r="A555" s="78">
        <v>189</v>
      </c>
      <c r="B555" s="78" t="s">
        <v>2277</v>
      </c>
      <c r="C555" s="78" t="s">
        <v>3372</v>
      </c>
      <c r="D555" s="78" t="s">
        <v>3373</v>
      </c>
      <c r="E555" s="79"/>
      <c r="F555" s="78"/>
      <c r="G555" s="78"/>
      <c r="H555" s="78"/>
    </row>
    <row r="556" s="69" customFormat="1" ht="24.9" hidden="1" customHeight="1" spans="1:8">
      <c r="A556" s="78">
        <v>190</v>
      </c>
      <c r="B556" s="78" t="s">
        <v>2277</v>
      </c>
      <c r="C556" s="78" t="s">
        <v>3374</v>
      </c>
      <c r="D556" s="78" t="s">
        <v>3375</v>
      </c>
      <c r="E556" s="79"/>
      <c r="F556" s="78"/>
      <c r="G556" s="78"/>
      <c r="H556" s="78"/>
    </row>
    <row r="557" s="69" customFormat="1" ht="24.9" hidden="1" customHeight="1" spans="1:8">
      <c r="A557" s="78">
        <v>191</v>
      </c>
      <c r="B557" s="78" t="s">
        <v>2277</v>
      </c>
      <c r="C557" s="78" t="s">
        <v>3376</v>
      </c>
      <c r="D557" s="78" t="s">
        <v>3377</v>
      </c>
      <c r="E557" s="79"/>
      <c r="F557" s="78"/>
      <c r="G557" s="78"/>
      <c r="H557" s="78"/>
    </row>
    <row r="558" s="69" customFormat="1" ht="24.9" hidden="1" customHeight="1" spans="1:8">
      <c r="A558" s="78">
        <v>192</v>
      </c>
      <c r="B558" s="78" t="s">
        <v>2277</v>
      </c>
      <c r="C558" s="78" t="s">
        <v>3378</v>
      </c>
      <c r="D558" s="78" t="s">
        <v>3379</v>
      </c>
      <c r="E558" s="79"/>
      <c r="F558" s="78"/>
      <c r="G558" s="78"/>
      <c r="H558" s="78"/>
    </row>
    <row r="559" s="69" customFormat="1" ht="24.9" hidden="1" customHeight="1" spans="1:8">
      <c r="A559" s="78">
        <v>193</v>
      </c>
      <c r="B559" s="78" t="s">
        <v>2277</v>
      </c>
      <c r="C559" s="78" t="s">
        <v>3380</v>
      </c>
      <c r="D559" s="78" t="s">
        <v>3381</v>
      </c>
      <c r="E559" s="79"/>
      <c r="F559" s="78"/>
      <c r="G559" s="78"/>
      <c r="H559" s="78"/>
    </row>
    <row r="560" s="69" customFormat="1" ht="24.9" hidden="1" customHeight="1" spans="1:8">
      <c r="A560" s="78">
        <v>194</v>
      </c>
      <c r="B560" s="78" t="s">
        <v>2277</v>
      </c>
      <c r="C560" s="78" t="s">
        <v>3382</v>
      </c>
      <c r="D560" s="78" t="s">
        <v>3383</v>
      </c>
      <c r="E560" s="79"/>
      <c r="F560" s="78"/>
      <c r="G560" s="78"/>
      <c r="H560" s="78"/>
    </row>
    <row r="561" s="69" customFormat="1" ht="24.9" hidden="1" customHeight="1" spans="1:8">
      <c r="A561" s="78">
        <v>195</v>
      </c>
      <c r="B561" s="78" t="s">
        <v>2277</v>
      </c>
      <c r="C561" s="78" t="s">
        <v>3384</v>
      </c>
      <c r="D561" s="78" t="s">
        <v>3385</v>
      </c>
      <c r="E561" s="79"/>
      <c r="F561" s="78"/>
      <c r="G561" s="78"/>
      <c r="H561" s="78"/>
    </row>
    <row r="562" s="69" customFormat="1" ht="24.9" hidden="1" customHeight="1" spans="1:8">
      <c r="A562" s="78">
        <v>196</v>
      </c>
      <c r="B562" s="78" t="s">
        <v>2277</v>
      </c>
      <c r="C562" s="78" t="s">
        <v>3386</v>
      </c>
      <c r="D562" s="78" t="s">
        <v>3387</v>
      </c>
      <c r="E562" s="79"/>
      <c r="F562" s="78"/>
      <c r="G562" s="78"/>
      <c r="H562" s="78"/>
    </row>
    <row r="563" s="69" customFormat="1" ht="24.9" hidden="1" customHeight="1" spans="1:8">
      <c r="A563" s="78">
        <v>197</v>
      </c>
      <c r="B563" s="78" t="s">
        <v>2277</v>
      </c>
      <c r="C563" s="78" t="s">
        <v>3388</v>
      </c>
      <c r="D563" s="78" t="s">
        <v>3389</v>
      </c>
      <c r="E563" s="79"/>
      <c r="F563" s="78"/>
      <c r="G563" s="78"/>
      <c r="H563" s="78"/>
    </row>
    <row r="564" s="69" customFormat="1" ht="24.9" hidden="1" customHeight="1" spans="1:8">
      <c r="A564" s="78">
        <v>198</v>
      </c>
      <c r="B564" s="78" t="s">
        <v>2277</v>
      </c>
      <c r="C564" s="78" t="s">
        <v>3390</v>
      </c>
      <c r="D564" s="78" t="s">
        <v>3391</v>
      </c>
      <c r="E564" s="79"/>
      <c r="F564" s="78"/>
      <c r="G564" s="78"/>
      <c r="H564" s="78"/>
    </row>
    <row r="565" s="69" customFormat="1" ht="24.9" hidden="1" customHeight="1" spans="1:8">
      <c r="A565" s="78">
        <v>199</v>
      </c>
      <c r="B565" s="78" t="s">
        <v>2277</v>
      </c>
      <c r="C565" s="78" t="s">
        <v>3392</v>
      </c>
      <c r="D565" s="78" t="s">
        <v>3393</v>
      </c>
      <c r="E565" s="79"/>
      <c r="F565" s="78"/>
      <c r="G565" s="78"/>
      <c r="H565" s="78"/>
    </row>
    <row r="566" s="69" customFormat="1" ht="24.9" hidden="1" customHeight="1" spans="1:8">
      <c r="A566" s="78">
        <v>200</v>
      </c>
      <c r="B566" s="78" t="s">
        <v>2277</v>
      </c>
      <c r="C566" s="78" t="s">
        <v>3394</v>
      </c>
      <c r="D566" s="78" t="s">
        <v>3395</v>
      </c>
      <c r="E566" s="79"/>
      <c r="F566" s="78"/>
      <c r="G566" s="78"/>
      <c r="H566" s="78"/>
    </row>
    <row r="567" s="69" customFormat="1" ht="24.9" hidden="1" customHeight="1" spans="1:8">
      <c r="A567" s="78">
        <v>201</v>
      </c>
      <c r="B567" s="78" t="s">
        <v>2277</v>
      </c>
      <c r="C567" s="78" t="s">
        <v>3396</v>
      </c>
      <c r="D567" s="78" t="s">
        <v>3397</v>
      </c>
      <c r="E567" s="79"/>
      <c r="F567" s="78"/>
      <c r="G567" s="78"/>
      <c r="H567" s="78"/>
    </row>
    <row r="568" s="69" customFormat="1" ht="24.9" hidden="1" customHeight="1" spans="1:8">
      <c r="A568" s="78">
        <v>202</v>
      </c>
      <c r="B568" s="78" t="s">
        <v>2277</v>
      </c>
      <c r="C568" s="78" t="s">
        <v>3398</v>
      </c>
      <c r="D568" s="78" t="s">
        <v>3399</v>
      </c>
      <c r="E568" s="79"/>
      <c r="F568" s="78"/>
      <c r="G568" s="78"/>
      <c r="H568" s="78"/>
    </row>
    <row r="569" s="69" customFormat="1" ht="24.9" hidden="1" customHeight="1" spans="1:8">
      <c r="A569" s="78">
        <v>203</v>
      </c>
      <c r="B569" s="78" t="s">
        <v>2277</v>
      </c>
      <c r="C569" s="78" t="s">
        <v>3400</v>
      </c>
      <c r="D569" s="78" t="s">
        <v>3401</v>
      </c>
      <c r="E569" s="79"/>
      <c r="F569" s="78"/>
      <c r="G569" s="78"/>
      <c r="H569" s="78"/>
    </row>
    <row r="570" s="69" customFormat="1" ht="24.9" hidden="1" customHeight="1" spans="1:8">
      <c r="A570" s="78">
        <v>204</v>
      </c>
      <c r="B570" s="78" t="s">
        <v>2277</v>
      </c>
      <c r="C570" s="78" t="s">
        <v>3402</v>
      </c>
      <c r="D570" s="78" t="s">
        <v>3403</v>
      </c>
      <c r="E570" s="79"/>
      <c r="F570" s="78"/>
      <c r="G570" s="78"/>
      <c r="H570" s="78"/>
    </row>
    <row r="571" s="69" customFormat="1" ht="24.9" hidden="1" customHeight="1" spans="1:8">
      <c r="A571" s="78">
        <v>205</v>
      </c>
      <c r="B571" s="78" t="s">
        <v>2277</v>
      </c>
      <c r="C571" s="78" t="s">
        <v>3404</v>
      </c>
      <c r="D571" s="78" t="s">
        <v>3405</v>
      </c>
      <c r="E571" s="79"/>
      <c r="F571" s="78"/>
      <c r="G571" s="78"/>
      <c r="H571" s="78"/>
    </row>
    <row r="572" s="69" customFormat="1" ht="24.9" hidden="1" customHeight="1" spans="1:8">
      <c r="A572" s="78">
        <v>206</v>
      </c>
      <c r="B572" s="78" t="s">
        <v>2277</v>
      </c>
      <c r="C572" s="78" t="s">
        <v>3406</v>
      </c>
      <c r="D572" s="78" t="s">
        <v>3407</v>
      </c>
      <c r="E572" s="79"/>
      <c r="F572" s="78"/>
      <c r="G572" s="78"/>
      <c r="H572" s="78"/>
    </row>
    <row r="573" s="69" customFormat="1" ht="24.9" hidden="1" customHeight="1" spans="1:8">
      <c r="A573" s="78">
        <v>207</v>
      </c>
      <c r="B573" s="78" t="s">
        <v>2277</v>
      </c>
      <c r="C573" s="78" t="s">
        <v>3408</v>
      </c>
      <c r="D573" s="78" t="s">
        <v>3409</v>
      </c>
      <c r="E573" s="79"/>
      <c r="F573" s="78"/>
      <c r="G573" s="78"/>
      <c r="H573" s="78"/>
    </row>
    <row r="574" s="69" customFormat="1" ht="24.9" hidden="1" customHeight="1" spans="1:8">
      <c r="A574" s="78">
        <v>208</v>
      </c>
      <c r="B574" s="78" t="s">
        <v>2277</v>
      </c>
      <c r="C574" s="78" t="s">
        <v>3410</v>
      </c>
      <c r="D574" s="78" t="s">
        <v>3411</v>
      </c>
      <c r="E574" s="79"/>
      <c r="F574" s="78"/>
      <c r="G574" s="78"/>
      <c r="H574" s="78"/>
    </row>
    <row r="575" s="69" customFormat="1" ht="24.9" hidden="1" customHeight="1" spans="1:8">
      <c r="A575" s="78">
        <v>209</v>
      </c>
      <c r="B575" s="78" t="s">
        <v>2277</v>
      </c>
      <c r="C575" s="78" t="s">
        <v>3412</v>
      </c>
      <c r="D575" s="78" t="s">
        <v>3413</v>
      </c>
      <c r="E575" s="79"/>
      <c r="F575" s="78"/>
      <c r="G575" s="78"/>
      <c r="H575" s="78"/>
    </row>
    <row r="576" s="69" customFormat="1" ht="24.9" hidden="1" customHeight="1" spans="1:8">
      <c r="A576" s="78">
        <v>210</v>
      </c>
      <c r="B576" s="78" t="s">
        <v>2277</v>
      </c>
      <c r="C576" s="78" t="s">
        <v>3414</v>
      </c>
      <c r="D576" s="78" t="s">
        <v>3415</v>
      </c>
      <c r="E576" s="79"/>
      <c r="F576" s="78"/>
      <c r="G576" s="78"/>
      <c r="H576" s="78"/>
    </row>
    <row r="577" s="69" customFormat="1" ht="24.9" hidden="1" customHeight="1" spans="1:8">
      <c r="A577" s="78">
        <v>211</v>
      </c>
      <c r="B577" s="78" t="s">
        <v>2277</v>
      </c>
      <c r="C577" s="78" t="s">
        <v>3416</v>
      </c>
      <c r="D577" s="78" t="s">
        <v>3417</v>
      </c>
      <c r="E577" s="79"/>
      <c r="F577" s="78"/>
      <c r="G577" s="78"/>
      <c r="H577" s="78"/>
    </row>
    <row r="578" s="69" customFormat="1" ht="24.9" hidden="1" customHeight="1" spans="1:8">
      <c r="A578" s="78">
        <v>212</v>
      </c>
      <c r="B578" s="78" t="s">
        <v>2277</v>
      </c>
      <c r="C578" s="78" t="s">
        <v>3418</v>
      </c>
      <c r="D578" s="78" t="s">
        <v>3419</v>
      </c>
      <c r="E578" s="79"/>
      <c r="F578" s="78"/>
      <c r="G578" s="78"/>
      <c r="H578" s="78"/>
    </row>
    <row r="579" s="69" customFormat="1" ht="24.9" hidden="1" customHeight="1" spans="1:8">
      <c r="A579" s="78">
        <v>213</v>
      </c>
      <c r="B579" s="78" t="s">
        <v>2277</v>
      </c>
      <c r="C579" s="78" t="s">
        <v>3420</v>
      </c>
      <c r="D579" s="78" t="s">
        <v>3421</v>
      </c>
      <c r="E579" s="79"/>
      <c r="F579" s="78"/>
      <c r="G579" s="78"/>
      <c r="H579" s="78"/>
    </row>
    <row r="580" s="69" customFormat="1" ht="24.9" hidden="1" customHeight="1" spans="1:8">
      <c r="A580" s="78">
        <v>214</v>
      </c>
      <c r="B580" s="78" t="s">
        <v>2277</v>
      </c>
      <c r="C580" s="78" t="s">
        <v>3422</v>
      </c>
      <c r="D580" s="78" t="s">
        <v>3423</v>
      </c>
      <c r="E580" s="79"/>
      <c r="F580" s="78"/>
      <c r="G580" s="78"/>
      <c r="H580" s="78"/>
    </row>
    <row r="581" s="69" customFormat="1" ht="24.9" hidden="1" customHeight="1" spans="1:8">
      <c r="A581" s="78">
        <v>215</v>
      </c>
      <c r="B581" s="78" t="s">
        <v>2277</v>
      </c>
      <c r="C581" s="78" t="s">
        <v>3424</v>
      </c>
      <c r="D581" s="78" t="s">
        <v>3425</v>
      </c>
      <c r="E581" s="79"/>
      <c r="F581" s="78"/>
      <c r="G581" s="78"/>
      <c r="H581" s="78"/>
    </row>
    <row r="582" s="69" customFormat="1" ht="24.9" hidden="1" customHeight="1" spans="1:8">
      <c r="A582" s="78">
        <v>216</v>
      </c>
      <c r="B582" s="78" t="s">
        <v>2277</v>
      </c>
      <c r="C582" s="78" t="s">
        <v>3426</v>
      </c>
      <c r="D582" s="78" t="s">
        <v>3427</v>
      </c>
      <c r="E582" s="79"/>
      <c r="F582" s="78"/>
      <c r="G582" s="78"/>
      <c r="H582" s="78"/>
    </row>
    <row r="583" s="69" customFormat="1" ht="24.9" hidden="1" customHeight="1" spans="1:8">
      <c r="A583" s="78">
        <v>217</v>
      </c>
      <c r="B583" s="78" t="s">
        <v>2277</v>
      </c>
      <c r="C583" s="78" t="s">
        <v>3428</v>
      </c>
      <c r="D583" s="78" t="s">
        <v>3429</v>
      </c>
      <c r="E583" s="79"/>
      <c r="F583" s="78"/>
      <c r="G583" s="78"/>
      <c r="H583" s="78"/>
    </row>
    <row r="584" s="69" customFormat="1" ht="24.9" hidden="1" customHeight="1" spans="1:8">
      <c r="A584" s="78">
        <v>218</v>
      </c>
      <c r="B584" s="78" t="s">
        <v>2277</v>
      </c>
      <c r="C584" s="78" t="s">
        <v>3430</v>
      </c>
      <c r="D584" s="78" t="s">
        <v>3431</v>
      </c>
      <c r="E584" s="79"/>
      <c r="F584" s="78"/>
      <c r="G584" s="78"/>
      <c r="H584" s="78"/>
    </row>
    <row r="585" s="69" customFormat="1" ht="24.9" hidden="1" customHeight="1" spans="1:8">
      <c r="A585" s="78">
        <v>219</v>
      </c>
      <c r="B585" s="78" t="s">
        <v>2277</v>
      </c>
      <c r="C585" s="78" t="s">
        <v>3432</v>
      </c>
      <c r="D585" s="78" t="s">
        <v>3433</v>
      </c>
      <c r="E585" s="79"/>
      <c r="F585" s="78"/>
      <c r="G585" s="78"/>
      <c r="H585" s="78"/>
    </row>
    <row r="586" s="69" customFormat="1" ht="24.9" hidden="1" customHeight="1" spans="1:8">
      <c r="A586" s="78">
        <v>220</v>
      </c>
      <c r="B586" s="78" t="s">
        <v>2277</v>
      </c>
      <c r="C586" s="78" t="s">
        <v>3434</v>
      </c>
      <c r="D586" s="78" t="s">
        <v>3435</v>
      </c>
      <c r="E586" s="79"/>
      <c r="F586" s="78"/>
      <c r="G586" s="78"/>
      <c r="H586" s="78"/>
    </row>
    <row r="587" s="69" customFormat="1" ht="24.9" hidden="1" customHeight="1" spans="1:8">
      <c r="A587" s="78">
        <v>221</v>
      </c>
      <c r="B587" s="78" t="s">
        <v>2277</v>
      </c>
      <c r="C587" s="78" t="s">
        <v>3436</v>
      </c>
      <c r="D587" s="78" t="s">
        <v>3437</v>
      </c>
      <c r="E587" s="79"/>
      <c r="F587" s="78"/>
      <c r="G587" s="78"/>
      <c r="H587" s="78"/>
    </row>
    <row r="588" s="69" customFormat="1" ht="28" customHeight="1" spans="1:8">
      <c r="A588" s="78">
        <v>222</v>
      </c>
      <c r="B588" s="78" t="s">
        <v>2277</v>
      </c>
      <c r="C588" s="78" t="s">
        <v>3438</v>
      </c>
      <c r="D588" s="78" t="s">
        <v>3439</v>
      </c>
      <c r="E588" s="79">
        <v>782</v>
      </c>
      <c r="F588" s="79">
        <v>1.5</v>
      </c>
      <c r="G588" s="81">
        <v>521</v>
      </c>
      <c r="H588" s="78"/>
    </row>
    <row r="589" s="69" customFormat="1" ht="24.9" hidden="1" customHeight="1" spans="1:8">
      <c r="A589" s="78">
        <v>223</v>
      </c>
      <c r="B589" s="78" t="s">
        <v>2277</v>
      </c>
      <c r="C589" s="78" t="s">
        <v>3440</v>
      </c>
      <c r="D589" s="78" t="s">
        <v>3441</v>
      </c>
      <c r="E589" s="79"/>
      <c r="F589" s="78"/>
      <c r="G589" s="78"/>
      <c r="H589" s="78"/>
    </row>
    <row r="590" s="69" customFormat="1" ht="24.9" hidden="1" customHeight="1" spans="1:8">
      <c r="A590" s="78">
        <v>224</v>
      </c>
      <c r="B590" s="78" t="s">
        <v>2277</v>
      </c>
      <c r="C590" s="78" t="s">
        <v>3442</v>
      </c>
      <c r="D590" s="78" t="s">
        <v>3443</v>
      </c>
      <c r="E590" s="79"/>
      <c r="F590" s="78"/>
      <c r="G590" s="78"/>
      <c r="H590" s="78"/>
    </row>
    <row r="591" s="69" customFormat="1" ht="24.9" hidden="1" customHeight="1" spans="1:8">
      <c r="A591" s="78">
        <v>225</v>
      </c>
      <c r="B591" s="78" t="s">
        <v>2277</v>
      </c>
      <c r="C591" s="78" t="s">
        <v>3444</v>
      </c>
      <c r="D591" s="78" t="s">
        <v>3445</v>
      </c>
      <c r="E591" s="79"/>
      <c r="F591" s="78"/>
      <c r="G591" s="78"/>
      <c r="H591" s="78"/>
    </row>
    <row r="592" s="69" customFormat="1" ht="24.9" hidden="1" customHeight="1" spans="1:8">
      <c r="A592" s="78">
        <v>226</v>
      </c>
      <c r="B592" s="78" t="s">
        <v>2277</v>
      </c>
      <c r="C592" s="78" t="s">
        <v>3446</v>
      </c>
      <c r="D592" s="78" t="s">
        <v>3447</v>
      </c>
      <c r="E592" s="79"/>
      <c r="F592" s="78"/>
      <c r="G592" s="78"/>
      <c r="H592" s="78"/>
    </row>
    <row r="593" s="69" customFormat="1" ht="24.9" hidden="1" customHeight="1" spans="1:8">
      <c r="A593" s="78">
        <v>227</v>
      </c>
      <c r="B593" s="78" t="s">
        <v>2277</v>
      </c>
      <c r="C593" s="78" t="s">
        <v>3448</v>
      </c>
      <c r="D593" s="78" t="s">
        <v>3449</v>
      </c>
      <c r="E593" s="79"/>
      <c r="F593" s="78"/>
      <c r="G593" s="78"/>
      <c r="H593" s="78"/>
    </row>
    <row r="594" s="69" customFormat="1" ht="24.9" hidden="1" customHeight="1" spans="1:8">
      <c r="A594" s="78">
        <v>228</v>
      </c>
      <c r="B594" s="78" t="s">
        <v>2277</v>
      </c>
      <c r="C594" s="78" t="s">
        <v>3450</v>
      </c>
      <c r="D594" s="78" t="s">
        <v>3451</v>
      </c>
      <c r="E594" s="79"/>
      <c r="F594" s="78"/>
      <c r="G594" s="78"/>
      <c r="H594" s="78"/>
    </row>
    <row r="595" s="69" customFormat="1" ht="24.9" hidden="1" customHeight="1" spans="1:8">
      <c r="A595" s="78">
        <v>229</v>
      </c>
      <c r="B595" s="78" t="s">
        <v>2277</v>
      </c>
      <c r="C595" s="78" t="s">
        <v>3452</v>
      </c>
      <c r="D595" s="78" t="s">
        <v>3453</v>
      </c>
      <c r="E595" s="79"/>
      <c r="F595" s="78"/>
      <c r="G595" s="78"/>
      <c r="H595" s="78"/>
    </row>
    <row r="596" s="69" customFormat="1" ht="24.9" hidden="1" customHeight="1" spans="1:8">
      <c r="A596" s="78">
        <v>230</v>
      </c>
      <c r="B596" s="78" t="s">
        <v>2277</v>
      </c>
      <c r="C596" s="78" t="s">
        <v>3454</v>
      </c>
      <c r="D596" s="78" t="s">
        <v>3455</v>
      </c>
      <c r="E596" s="79"/>
      <c r="F596" s="78"/>
      <c r="G596" s="78"/>
      <c r="H596" s="78"/>
    </row>
    <row r="597" s="69" customFormat="1" ht="24.9" hidden="1" customHeight="1" spans="1:8">
      <c r="A597" s="78">
        <v>231</v>
      </c>
      <c r="B597" s="78" t="s">
        <v>2277</v>
      </c>
      <c r="C597" s="78" t="s">
        <v>3456</v>
      </c>
      <c r="D597" s="78" t="s">
        <v>3457</v>
      </c>
      <c r="E597" s="79"/>
      <c r="F597" s="78"/>
      <c r="G597" s="78"/>
      <c r="H597" s="78"/>
    </row>
    <row r="598" s="69" customFormat="1" ht="24.9" hidden="1" customHeight="1" spans="1:8">
      <c r="A598" s="78">
        <v>232</v>
      </c>
      <c r="B598" s="78" t="s">
        <v>2277</v>
      </c>
      <c r="C598" s="78" t="s">
        <v>3458</v>
      </c>
      <c r="D598" s="78" t="s">
        <v>3459</v>
      </c>
      <c r="E598" s="79"/>
      <c r="F598" s="78"/>
      <c r="G598" s="78"/>
      <c r="H598" s="78"/>
    </row>
    <row r="599" s="69" customFormat="1" ht="24.9" hidden="1" customHeight="1" spans="1:8">
      <c r="A599" s="78">
        <v>233</v>
      </c>
      <c r="B599" s="78" t="s">
        <v>2277</v>
      </c>
      <c r="C599" s="78" t="s">
        <v>3460</v>
      </c>
      <c r="D599" s="78" t="s">
        <v>3461</v>
      </c>
      <c r="E599" s="79"/>
      <c r="F599" s="78"/>
      <c r="G599" s="78"/>
      <c r="H599" s="78"/>
    </row>
    <row r="600" s="69" customFormat="1" ht="24.9" hidden="1" customHeight="1" spans="1:8">
      <c r="A600" s="78">
        <v>234</v>
      </c>
      <c r="B600" s="78" t="s">
        <v>2277</v>
      </c>
      <c r="C600" s="78" t="s">
        <v>3462</v>
      </c>
      <c r="D600" s="78" t="s">
        <v>3463</v>
      </c>
      <c r="E600" s="79"/>
      <c r="F600" s="78"/>
      <c r="G600" s="78"/>
      <c r="H600" s="78"/>
    </row>
    <row r="601" s="69" customFormat="1" ht="24.9" hidden="1" customHeight="1" spans="1:8">
      <c r="A601" s="78">
        <v>235</v>
      </c>
      <c r="B601" s="78" t="s">
        <v>2277</v>
      </c>
      <c r="C601" s="78" t="s">
        <v>3464</v>
      </c>
      <c r="D601" s="78" t="s">
        <v>3465</v>
      </c>
      <c r="E601" s="79"/>
      <c r="F601" s="78"/>
      <c r="G601" s="78"/>
      <c r="H601" s="78"/>
    </row>
    <row r="602" s="69" customFormat="1" ht="24.9" hidden="1" customHeight="1" spans="1:8">
      <c r="A602" s="78">
        <v>236</v>
      </c>
      <c r="B602" s="78" t="s">
        <v>2277</v>
      </c>
      <c r="C602" s="78" t="s">
        <v>3466</v>
      </c>
      <c r="D602" s="78" t="s">
        <v>3467</v>
      </c>
      <c r="E602" s="79"/>
      <c r="F602" s="78"/>
      <c r="G602" s="78"/>
      <c r="H602" s="78"/>
    </row>
    <row r="603" s="69" customFormat="1" ht="24.9" hidden="1" customHeight="1" spans="1:8">
      <c r="A603" s="78">
        <v>237</v>
      </c>
      <c r="B603" s="78" t="s">
        <v>2277</v>
      </c>
      <c r="C603" s="78" t="s">
        <v>3468</v>
      </c>
      <c r="D603" s="78" t="s">
        <v>3469</v>
      </c>
      <c r="E603" s="79"/>
      <c r="F603" s="78"/>
      <c r="G603" s="78"/>
      <c r="H603" s="78"/>
    </row>
    <row r="604" s="69" customFormat="1" ht="24.9" hidden="1" customHeight="1" spans="1:8">
      <c r="A604" s="78">
        <v>238</v>
      </c>
      <c r="B604" s="78" t="s">
        <v>2277</v>
      </c>
      <c r="C604" s="78" t="s">
        <v>3470</v>
      </c>
      <c r="D604" s="78" t="s">
        <v>3471</v>
      </c>
      <c r="E604" s="79"/>
      <c r="F604" s="78"/>
      <c r="G604" s="78"/>
      <c r="H604" s="78"/>
    </row>
    <row r="605" s="69" customFormat="1" ht="28" customHeight="1" spans="1:8">
      <c r="A605" s="78">
        <v>239</v>
      </c>
      <c r="B605" s="78" t="s">
        <v>2277</v>
      </c>
      <c r="C605" s="78" t="s">
        <v>3472</v>
      </c>
      <c r="D605" s="78" t="s">
        <v>3473</v>
      </c>
      <c r="E605" s="79">
        <v>195</v>
      </c>
      <c r="F605" s="79">
        <v>1.5</v>
      </c>
      <c r="G605" s="81">
        <v>130</v>
      </c>
      <c r="H605" s="78"/>
    </row>
    <row r="606" s="69" customFormat="1" ht="24.9" hidden="1" customHeight="1" spans="1:8">
      <c r="A606" s="78">
        <v>240</v>
      </c>
      <c r="B606" s="78" t="s">
        <v>2277</v>
      </c>
      <c r="C606" s="78" t="s">
        <v>3474</v>
      </c>
      <c r="D606" s="78" t="s">
        <v>3475</v>
      </c>
      <c r="E606" s="79"/>
      <c r="F606" s="78"/>
      <c r="G606" s="78"/>
      <c r="H606" s="78"/>
    </row>
    <row r="607" s="69" customFormat="1" ht="24.9" hidden="1" customHeight="1" spans="1:8">
      <c r="A607" s="78">
        <v>241</v>
      </c>
      <c r="B607" s="78" t="s">
        <v>2277</v>
      </c>
      <c r="C607" s="78" t="s">
        <v>3476</v>
      </c>
      <c r="D607" s="78" t="s">
        <v>3477</v>
      </c>
      <c r="E607" s="79"/>
      <c r="F607" s="78"/>
      <c r="G607" s="78"/>
      <c r="H607" s="78"/>
    </row>
    <row r="608" s="69" customFormat="1" ht="24.9" hidden="1" customHeight="1" spans="1:8">
      <c r="A608" s="78">
        <v>242</v>
      </c>
      <c r="B608" s="78" t="s">
        <v>2277</v>
      </c>
      <c r="C608" s="78" t="s">
        <v>3478</v>
      </c>
      <c r="D608" s="78" t="s">
        <v>3479</v>
      </c>
      <c r="E608" s="79"/>
      <c r="F608" s="78"/>
      <c r="G608" s="78"/>
      <c r="H608" s="78"/>
    </row>
    <row r="609" s="69" customFormat="1" ht="24.9" hidden="1" customHeight="1" spans="1:8">
      <c r="A609" s="78">
        <v>243</v>
      </c>
      <c r="B609" s="78" t="s">
        <v>2277</v>
      </c>
      <c r="C609" s="78" t="s">
        <v>3480</v>
      </c>
      <c r="D609" s="78" t="s">
        <v>3481</v>
      </c>
      <c r="E609" s="79"/>
      <c r="F609" s="78"/>
      <c r="G609" s="78"/>
      <c r="H609" s="78"/>
    </row>
    <row r="610" s="69" customFormat="1" ht="24.9" hidden="1" customHeight="1" spans="1:8">
      <c r="A610" s="78">
        <v>244</v>
      </c>
      <c r="B610" s="78" t="s">
        <v>2277</v>
      </c>
      <c r="C610" s="78" t="s">
        <v>3482</v>
      </c>
      <c r="D610" s="78" t="s">
        <v>3483</v>
      </c>
      <c r="E610" s="79"/>
      <c r="F610" s="78"/>
      <c r="G610" s="78"/>
      <c r="H610" s="78"/>
    </row>
    <row r="611" s="69" customFormat="1" ht="24.9" hidden="1" customHeight="1" spans="1:8">
      <c r="A611" s="78">
        <v>245</v>
      </c>
      <c r="B611" s="78" t="s">
        <v>2277</v>
      </c>
      <c r="C611" s="78" t="s">
        <v>3484</v>
      </c>
      <c r="D611" s="78" t="s">
        <v>3485</v>
      </c>
      <c r="E611" s="79"/>
      <c r="F611" s="78"/>
      <c r="G611" s="78"/>
      <c r="H611" s="78"/>
    </row>
    <row r="612" s="69" customFormat="1" ht="24.9" hidden="1" customHeight="1" spans="1:8">
      <c r="A612" s="78">
        <v>246</v>
      </c>
      <c r="B612" s="78" t="s">
        <v>2277</v>
      </c>
      <c r="C612" s="78" t="s">
        <v>3486</v>
      </c>
      <c r="D612" s="78" t="s">
        <v>3487</v>
      </c>
      <c r="E612" s="79"/>
      <c r="F612" s="78"/>
      <c r="G612" s="78"/>
      <c r="H612" s="78"/>
    </row>
    <row r="613" s="69" customFormat="1" ht="24.9" hidden="1" customHeight="1" spans="1:8">
      <c r="A613" s="78">
        <v>247</v>
      </c>
      <c r="B613" s="78" t="s">
        <v>2277</v>
      </c>
      <c r="C613" s="78" t="s">
        <v>3488</v>
      </c>
      <c r="D613" s="78" t="s">
        <v>3489</v>
      </c>
      <c r="E613" s="79"/>
      <c r="F613" s="78"/>
      <c r="G613" s="78"/>
      <c r="H613" s="78"/>
    </row>
    <row r="614" s="69" customFormat="1" ht="28" customHeight="1" spans="1:8">
      <c r="A614" s="78">
        <v>248</v>
      </c>
      <c r="B614" s="78" t="s">
        <v>2277</v>
      </c>
      <c r="C614" s="78" t="s">
        <v>3490</v>
      </c>
      <c r="D614" s="78" t="s">
        <v>3491</v>
      </c>
      <c r="E614" s="79">
        <v>39</v>
      </c>
      <c r="F614" s="79">
        <v>1.5</v>
      </c>
      <c r="G614" s="81">
        <v>26</v>
      </c>
      <c r="H614" s="78"/>
    </row>
    <row r="615" s="69" customFormat="1" ht="24.9" hidden="1" customHeight="1" spans="1:8">
      <c r="A615" s="78">
        <v>249</v>
      </c>
      <c r="B615" s="78" t="s">
        <v>2277</v>
      </c>
      <c r="C615" s="78" t="s">
        <v>3492</v>
      </c>
      <c r="D615" s="78" t="s">
        <v>3493</v>
      </c>
      <c r="E615" s="79"/>
      <c r="F615" s="78"/>
      <c r="G615" s="78"/>
      <c r="H615" s="78"/>
    </row>
    <row r="616" s="69" customFormat="1" ht="24.9" hidden="1" customHeight="1" spans="1:8">
      <c r="A616" s="78">
        <v>250</v>
      </c>
      <c r="B616" s="78" t="s">
        <v>2277</v>
      </c>
      <c r="C616" s="78" t="s">
        <v>3494</v>
      </c>
      <c r="D616" s="78" t="s">
        <v>3495</v>
      </c>
      <c r="E616" s="79"/>
      <c r="F616" s="78"/>
      <c r="G616" s="78"/>
      <c r="H616" s="78"/>
    </row>
    <row r="617" s="69" customFormat="1" ht="24.9" hidden="1" customHeight="1" spans="1:8">
      <c r="A617" s="78">
        <v>251</v>
      </c>
      <c r="B617" s="78" t="s">
        <v>2277</v>
      </c>
      <c r="C617" s="78" t="s">
        <v>3496</v>
      </c>
      <c r="D617" s="78" t="s">
        <v>3497</v>
      </c>
      <c r="E617" s="79"/>
      <c r="F617" s="78"/>
      <c r="G617" s="78"/>
      <c r="H617" s="78"/>
    </row>
    <row r="618" s="69" customFormat="1" ht="28" customHeight="1" spans="1:8">
      <c r="A618" s="78">
        <v>252</v>
      </c>
      <c r="B618" s="78" t="s">
        <v>2277</v>
      </c>
      <c r="C618" s="78" t="s">
        <v>3498</v>
      </c>
      <c r="D618" s="78" t="s">
        <v>3499</v>
      </c>
      <c r="E618" s="79">
        <v>235</v>
      </c>
      <c r="F618" s="79">
        <v>1.5</v>
      </c>
      <c r="G618" s="81">
        <v>157</v>
      </c>
      <c r="H618" s="78"/>
    </row>
    <row r="619" s="69" customFormat="1" ht="24.9" hidden="1" customHeight="1" spans="1:8">
      <c r="A619" s="78">
        <v>253</v>
      </c>
      <c r="B619" s="78" t="s">
        <v>2277</v>
      </c>
      <c r="C619" s="78" t="s">
        <v>3500</v>
      </c>
      <c r="D619" s="78" t="s">
        <v>3501</v>
      </c>
      <c r="E619" s="79"/>
      <c r="F619" s="78"/>
      <c r="G619" s="78"/>
      <c r="H619" s="78"/>
    </row>
    <row r="620" s="69" customFormat="1" ht="24.9" hidden="1" customHeight="1" spans="1:8">
      <c r="A620" s="78">
        <v>254</v>
      </c>
      <c r="B620" s="78" t="s">
        <v>2277</v>
      </c>
      <c r="C620" s="78" t="s">
        <v>3502</v>
      </c>
      <c r="D620" s="78" t="s">
        <v>3503</v>
      </c>
      <c r="E620" s="79"/>
      <c r="F620" s="78"/>
      <c r="G620" s="78"/>
      <c r="H620" s="78"/>
    </row>
    <row r="621" s="69" customFormat="1" ht="24.9" hidden="1" customHeight="1" spans="1:8">
      <c r="A621" s="78">
        <v>255</v>
      </c>
      <c r="B621" s="78" t="s">
        <v>2277</v>
      </c>
      <c r="C621" s="78" t="s">
        <v>3504</v>
      </c>
      <c r="D621" s="78" t="s">
        <v>3505</v>
      </c>
      <c r="E621" s="79"/>
      <c r="F621" s="78"/>
      <c r="G621" s="78"/>
      <c r="H621" s="78"/>
    </row>
    <row r="622" s="69" customFormat="1" ht="24.9" hidden="1" customHeight="1" spans="1:8">
      <c r="A622" s="78">
        <v>256</v>
      </c>
      <c r="B622" s="78" t="s">
        <v>2277</v>
      </c>
      <c r="C622" s="78" t="s">
        <v>3506</v>
      </c>
      <c r="D622" s="78" t="s">
        <v>3507</v>
      </c>
      <c r="E622" s="79"/>
      <c r="F622" s="78"/>
      <c r="G622" s="78"/>
      <c r="H622" s="78"/>
    </row>
    <row r="623" s="69" customFormat="1" ht="24.9" hidden="1" customHeight="1" spans="1:8">
      <c r="A623" s="78">
        <v>257</v>
      </c>
      <c r="B623" s="78" t="s">
        <v>2277</v>
      </c>
      <c r="C623" s="78" t="s">
        <v>3508</v>
      </c>
      <c r="D623" s="78" t="s">
        <v>3509</v>
      </c>
      <c r="E623" s="79"/>
      <c r="F623" s="78"/>
      <c r="G623" s="78"/>
      <c r="H623" s="78"/>
    </row>
    <row r="624" s="69" customFormat="1" ht="24.9" hidden="1" customHeight="1" spans="1:8">
      <c r="A624" s="78">
        <v>258</v>
      </c>
      <c r="B624" s="78" t="s">
        <v>2277</v>
      </c>
      <c r="C624" s="78" t="s">
        <v>3510</v>
      </c>
      <c r="D624" s="78" t="s">
        <v>3511</v>
      </c>
      <c r="E624" s="79"/>
      <c r="F624" s="78"/>
      <c r="G624" s="78"/>
      <c r="H624" s="78"/>
    </row>
    <row r="625" s="69" customFormat="1" ht="24.9" hidden="1" customHeight="1" spans="1:8">
      <c r="A625" s="78">
        <v>259</v>
      </c>
      <c r="B625" s="78" t="s">
        <v>2277</v>
      </c>
      <c r="C625" s="78" t="s">
        <v>3512</v>
      </c>
      <c r="D625" s="78" t="s">
        <v>3513</v>
      </c>
      <c r="E625" s="79"/>
      <c r="F625" s="78"/>
      <c r="G625" s="78"/>
      <c r="H625" s="78"/>
    </row>
    <row r="626" s="69" customFormat="1" ht="24.9" hidden="1" customHeight="1" spans="1:8">
      <c r="A626" s="78">
        <v>260</v>
      </c>
      <c r="B626" s="78" t="s">
        <v>2277</v>
      </c>
      <c r="C626" s="78" t="s">
        <v>3514</v>
      </c>
      <c r="D626" s="78" t="s">
        <v>3515</v>
      </c>
      <c r="E626" s="79"/>
      <c r="F626" s="78"/>
      <c r="G626" s="78"/>
      <c r="H626" s="78"/>
    </row>
    <row r="627" s="69" customFormat="1" ht="24.9" hidden="1" customHeight="1" spans="1:8">
      <c r="A627" s="78">
        <v>261</v>
      </c>
      <c r="B627" s="78" t="s">
        <v>2277</v>
      </c>
      <c r="C627" s="78" t="s">
        <v>3516</v>
      </c>
      <c r="D627" s="78" t="s">
        <v>3517</v>
      </c>
      <c r="E627" s="79"/>
      <c r="F627" s="78"/>
      <c r="G627" s="78"/>
      <c r="H627" s="78"/>
    </row>
    <row r="628" s="69" customFormat="1" ht="24.9" hidden="1" customHeight="1" spans="1:8">
      <c r="A628" s="78">
        <v>262</v>
      </c>
      <c r="B628" s="78" t="s">
        <v>2277</v>
      </c>
      <c r="C628" s="78" t="s">
        <v>3518</v>
      </c>
      <c r="D628" s="78" t="s">
        <v>3519</v>
      </c>
      <c r="E628" s="79"/>
      <c r="F628" s="78"/>
      <c r="G628" s="78"/>
      <c r="H628" s="78"/>
    </row>
    <row r="629" s="69" customFormat="1" ht="24.9" hidden="1" customHeight="1" spans="1:8">
      <c r="A629" s="78">
        <v>263</v>
      </c>
      <c r="B629" s="78" t="s">
        <v>2277</v>
      </c>
      <c r="C629" s="78" t="s">
        <v>3520</v>
      </c>
      <c r="D629" s="78" t="s">
        <v>3521</v>
      </c>
      <c r="E629" s="79"/>
      <c r="F629" s="78"/>
      <c r="G629" s="78"/>
      <c r="H629" s="78"/>
    </row>
    <row r="630" s="69" customFormat="1" ht="24.9" hidden="1" customHeight="1" spans="1:8">
      <c r="A630" s="78">
        <v>264</v>
      </c>
      <c r="B630" s="78" t="s">
        <v>2277</v>
      </c>
      <c r="C630" s="78" t="s">
        <v>3522</v>
      </c>
      <c r="D630" s="78" t="s">
        <v>3523</v>
      </c>
      <c r="E630" s="79"/>
      <c r="F630" s="78"/>
      <c r="G630" s="78"/>
      <c r="H630" s="78"/>
    </row>
    <row r="631" s="69" customFormat="1" ht="24.9" hidden="1" customHeight="1" spans="1:8">
      <c r="A631" s="78">
        <v>265</v>
      </c>
      <c r="B631" s="78" t="s">
        <v>2277</v>
      </c>
      <c r="C631" s="78" t="s">
        <v>3524</v>
      </c>
      <c r="D631" s="78" t="s">
        <v>3525</v>
      </c>
      <c r="E631" s="79"/>
      <c r="F631" s="78"/>
      <c r="G631" s="78"/>
      <c r="H631" s="78"/>
    </row>
    <row r="632" s="69" customFormat="1" ht="24.9" hidden="1" customHeight="1" spans="1:8">
      <c r="A632" s="78">
        <v>266</v>
      </c>
      <c r="B632" s="78" t="s">
        <v>2277</v>
      </c>
      <c r="C632" s="78" t="s">
        <v>3526</v>
      </c>
      <c r="D632" s="78" t="s">
        <v>3527</v>
      </c>
      <c r="E632" s="79"/>
      <c r="F632" s="78"/>
      <c r="G632" s="78"/>
      <c r="H632" s="78"/>
    </row>
    <row r="633" s="69" customFormat="1" ht="24.9" hidden="1" customHeight="1" spans="1:8">
      <c r="A633" s="78">
        <v>267</v>
      </c>
      <c r="B633" s="78" t="s">
        <v>2277</v>
      </c>
      <c r="C633" s="78" t="s">
        <v>3528</v>
      </c>
      <c r="D633" s="78" t="s">
        <v>3529</v>
      </c>
      <c r="E633" s="79"/>
      <c r="F633" s="78"/>
      <c r="G633" s="78"/>
      <c r="H633" s="78"/>
    </row>
    <row r="634" s="69" customFormat="1" ht="24.9" hidden="1" customHeight="1" spans="1:8">
      <c r="A634" s="78">
        <v>268</v>
      </c>
      <c r="B634" s="78" t="s">
        <v>2277</v>
      </c>
      <c r="C634" s="78" t="s">
        <v>3530</v>
      </c>
      <c r="D634" s="78" t="s">
        <v>3531</v>
      </c>
      <c r="E634" s="79"/>
      <c r="F634" s="78"/>
      <c r="G634" s="78"/>
      <c r="H634" s="78"/>
    </row>
    <row r="635" s="69" customFormat="1" ht="24.9" hidden="1" customHeight="1" spans="1:8">
      <c r="A635" s="78">
        <v>269</v>
      </c>
      <c r="B635" s="78" t="s">
        <v>2277</v>
      </c>
      <c r="C635" s="78" t="s">
        <v>3532</v>
      </c>
      <c r="D635" s="78" t="s">
        <v>3533</v>
      </c>
      <c r="E635" s="79"/>
      <c r="F635" s="78"/>
      <c r="G635" s="78"/>
      <c r="H635" s="78"/>
    </row>
    <row r="636" s="69" customFormat="1" ht="24.9" hidden="1" customHeight="1" spans="1:8">
      <c r="A636" s="78">
        <v>270</v>
      </c>
      <c r="B636" s="78" t="s">
        <v>2277</v>
      </c>
      <c r="C636" s="78" t="s">
        <v>3534</v>
      </c>
      <c r="D636" s="78" t="s">
        <v>3535</v>
      </c>
      <c r="E636" s="79"/>
      <c r="F636" s="78"/>
      <c r="G636" s="78"/>
      <c r="H636" s="78"/>
    </row>
    <row r="637" s="69" customFormat="1" ht="24.9" hidden="1" customHeight="1" spans="1:8">
      <c r="A637" s="78">
        <v>271</v>
      </c>
      <c r="B637" s="78" t="s">
        <v>2277</v>
      </c>
      <c r="C637" s="78" t="s">
        <v>3536</v>
      </c>
      <c r="D637" s="78" t="s">
        <v>3537</v>
      </c>
      <c r="E637" s="79"/>
      <c r="F637" s="78"/>
      <c r="G637" s="78"/>
      <c r="H637" s="78"/>
    </row>
    <row r="638" s="69" customFormat="1" ht="24.9" hidden="1" customHeight="1" spans="1:8">
      <c r="A638" s="78">
        <v>272</v>
      </c>
      <c r="B638" s="78" t="s">
        <v>2277</v>
      </c>
      <c r="C638" s="78" t="s">
        <v>3538</v>
      </c>
      <c r="D638" s="78" t="s">
        <v>3539</v>
      </c>
      <c r="E638" s="79"/>
      <c r="F638" s="78"/>
      <c r="G638" s="78"/>
      <c r="H638" s="78"/>
    </row>
    <row r="639" s="69" customFormat="1" ht="24.9" hidden="1" customHeight="1" spans="1:8">
      <c r="A639" s="78">
        <v>273</v>
      </c>
      <c r="B639" s="78" t="s">
        <v>2277</v>
      </c>
      <c r="C639" s="78" t="s">
        <v>3540</v>
      </c>
      <c r="D639" s="78" t="s">
        <v>3541</v>
      </c>
      <c r="E639" s="79"/>
      <c r="F639" s="78"/>
      <c r="G639" s="78"/>
      <c r="H639" s="78"/>
    </row>
    <row r="640" s="69" customFormat="1" ht="24.9" hidden="1" customHeight="1" spans="1:8">
      <c r="A640" s="78">
        <v>274</v>
      </c>
      <c r="B640" s="78" t="s">
        <v>2277</v>
      </c>
      <c r="C640" s="78" t="s">
        <v>3542</v>
      </c>
      <c r="D640" s="78" t="s">
        <v>3543</v>
      </c>
      <c r="E640" s="79"/>
      <c r="F640" s="78"/>
      <c r="G640" s="78"/>
      <c r="H640" s="78"/>
    </row>
    <row r="641" s="69" customFormat="1" ht="24.9" hidden="1" customHeight="1" spans="1:8">
      <c r="A641" s="78">
        <v>275</v>
      </c>
      <c r="B641" s="78" t="s">
        <v>2277</v>
      </c>
      <c r="C641" s="78" t="s">
        <v>3544</v>
      </c>
      <c r="D641" s="78" t="s">
        <v>3545</v>
      </c>
      <c r="E641" s="79"/>
      <c r="F641" s="78"/>
      <c r="G641" s="78"/>
      <c r="H641" s="78"/>
    </row>
    <row r="642" s="69" customFormat="1" ht="24.9" hidden="1" customHeight="1" spans="1:8">
      <c r="A642" s="78">
        <v>276</v>
      </c>
      <c r="B642" s="78" t="s">
        <v>2277</v>
      </c>
      <c r="C642" s="78" t="s">
        <v>3546</v>
      </c>
      <c r="D642" s="78" t="s">
        <v>3547</v>
      </c>
      <c r="E642" s="79"/>
      <c r="F642" s="78"/>
      <c r="G642" s="78"/>
      <c r="H642" s="78"/>
    </row>
    <row r="643" s="69" customFormat="1" ht="24.9" hidden="1" customHeight="1" spans="1:8">
      <c r="A643" s="78">
        <v>277</v>
      </c>
      <c r="B643" s="78" t="s">
        <v>2277</v>
      </c>
      <c r="C643" s="78" t="s">
        <v>3548</v>
      </c>
      <c r="D643" s="78" t="s">
        <v>3549</v>
      </c>
      <c r="E643" s="79"/>
      <c r="F643" s="78"/>
      <c r="G643" s="78"/>
      <c r="H643" s="78"/>
    </row>
    <row r="644" s="69" customFormat="1" ht="24.9" hidden="1" customHeight="1" spans="1:8">
      <c r="A644" s="78">
        <v>278</v>
      </c>
      <c r="B644" s="78" t="s">
        <v>2277</v>
      </c>
      <c r="C644" s="78" t="s">
        <v>3550</v>
      </c>
      <c r="D644" s="78" t="s">
        <v>3551</v>
      </c>
      <c r="E644" s="79"/>
      <c r="F644" s="78"/>
      <c r="G644" s="78"/>
      <c r="H644" s="78"/>
    </row>
    <row r="645" s="69" customFormat="1" ht="24.9" hidden="1" customHeight="1" spans="1:8">
      <c r="A645" s="78">
        <v>279</v>
      </c>
      <c r="B645" s="78" t="s">
        <v>2277</v>
      </c>
      <c r="C645" s="78" t="s">
        <v>3552</v>
      </c>
      <c r="D645" s="78" t="s">
        <v>3553</v>
      </c>
      <c r="E645" s="79"/>
      <c r="F645" s="78"/>
      <c r="G645" s="78"/>
      <c r="H645" s="78"/>
    </row>
    <row r="646" s="69" customFormat="1" ht="24.9" hidden="1" customHeight="1" spans="1:8">
      <c r="A646" s="78">
        <v>280</v>
      </c>
      <c r="B646" s="78" t="s">
        <v>2277</v>
      </c>
      <c r="C646" s="78" t="s">
        <v>3554</v>
      </c>
      <c r="D646" s="78" t="s">
        <v>3555</v>
      </c>
      <c r="E646" s="79"/>
      <c r="F646" s="78"/>
      <c r="G646" s="78"/>
      <c r="H646" s="78"/>
    </row>
    <row r="647" s="69" customFormat="1" ht="24.9" hidden="1" customHeight="1" spans="1:8">
      <c r="A647" s="78">
        <v>281</v>
      </c>
      <c r="B647" s="78" t="s">
        <v>2277</v>
      </c>
      <c r="C647" s="78" t="s">
        <v>3556</v>
      </c>
      <c r="D647" s="78" t="s">
        <v>3557</v>
      </c>
      <c r="E647" s="79"/>
      <c r="F647" s="78"/>
      <c r="G647" s="78"/>
      <c r="H647" s="78"/>
    </row>
    <row r="648" s="69" customFormat="1" ht="24.9" hidden="1" customHeight="1" spans="1:8">
      <c r="A648" s="78">
        <v>282</v>
      </c>
      <c r="B648" s="78" t="s">
        <v>2277</v>
      </c>
      <c r="C648" s="78" t="s">
        <v>3558</v>
      </c>
      <c r="D648" s="78" t="s">
        <v>3559</v>
      </c>
      <c r="E648" s="79"/>
      <c r="F648" s="78"/>
      <c r="G648" s="78"/>
      <c r="H648" s="78"/>
    </row>
    <row r="649" s="69" customFormat="1" ht="24.9" hidden="1" customHeight="1" spans="1:8">
      <c r="A649" s="78">
        <v>283</v>
      </c>
      <c r="B649" s="78" t="s">
        <v>2277</v>
      </c>
      <c r="C649" s="78" t="s">
        <v>3560</v>
      </c>
      <c r="D649" s="78" t="s">
        <v>3561</v>
      </c>
      <c r="E649" s="79"/>
      <c r="F649" s="78"/>
      <c r="G649" s="78"/>
      <c r="H649" s="78"/>
    </row>
    <row r="650" s="69" customFormat="1" ht="24.9" hidden="1" customHeight="1" spans="1:8">
      <c r="A650" s="78">
        <v>284</v>
      </c>
      <c r="B650" s="78" t="s">
        <v>2277</v>
      </c>
      <c r="C650" s="78" t="s">
        <v>3562</v>
      </c>
      <c r="D650" s="78" t="s">
        <v>3563</v>
      </c>
      <c r="E650" s="79"/>
      <c r="F650" s="78"/>
      <c r="G650" s="78"/>
      <c r="H650" s="78"/>
    </row>
    <row r="651" s="69" customFormat="1" ht="24.9" hidden="1" customHeight="1" spans="1:8">
      <c r="A651" s="78">
        <v>285</v>
      </c>
      <c r="B651" s="78" t="s">
        <v>2277</v>
      </c>
      <c r="C651" s="78" t="s">
        <v>3564</v>
      </c>
      <c r="D651" s="78" t="s">
        <v>3565</v>
      </c>
      <c r="E651" s="79"/>
      <c r="F651" s="78"/>
      <c r="G651" s="78"/>
      <c r="H651" s="78"/>
    </row>
    <row r="652" s="69" customFormat="1" ht="24.9" hidden="1" customHeight="1" spans="1:8">
      <c r="A652" s="78">
        <v>286</v>
      </c>
      <c r="B652" s="78" t="s">
        <v>2277</v>
      </c>
      <c r="C652" s="78" t="s">
        <v>3566</v>
      </c>
      <c r="D652" s="78" t="s">
        <v>3567</v>
      </c>
      <c r="E652" s="79"/>
      <c r="F652" s="78"/>
      <c r="G652" s="78"/>
      <c r="H652" s="78"/>
    </row>
    <row r="653" s="69" customFormat="1" ht="24.9" hidden="1" customHeight="1" spans="1:8">
      <c r="A653" s="78">
        <v>287</v>
      </c>
      <c r="B653" s="78" t="s">
        <v>2277</v>
      </c>
      <c r="C653" s="78" t="s">
        <v>3568</v>
      </c>
      <c r="D653" s="78" t="s">
        <v>3569</v>
      </c>
      <c r="E653" s="79"/>
      <c r="F653" s="78"/>
      <c r="G653" s="78"/>
      <c r="H653" s="78"/>
    </row>
    <row r="654" s="69" customFormat="1" ht="24.9" hidden="1" customHeight="1" spans="1:8">
      <c r="A654" s="78">
        <v>288</v>
      </c>
      <c r="B654" s="78" t="s">
        <v>2277</v>
      </c>
      <c r="C654" s="78" t="s">
        <v>3570</v>
      </c>
      <c r="D654" s="78" t="s">
        <v>3571</v>
      </c>
      <c r="E654" s="79"/>
      <c r="F654" s="78"/>
      <c r="G654" s="78"/>
      <c r="H654" s="78"/>
    </row>
    <row r="655" s="69" customFormat="1" ht="28" customHeight="1" spans="1:8">
      <c r="A655" s="78">
        <v>289</v>
      </c>
      <c r="B655" s="78" t="s">
        <v>2277</v>
      </c>
      <c r="C655" s="78" t="s">
        <v>3572</v>
      </c>
      <c r="D655" s="78" t="s">
        <v>3573</v>
      </c>
      <c r="E655" s="79">
        <v>1954</v>
      </c>
      <c r="F655" s="79">
        <v>1.5</v>
      </c>
      <c r="G655" s="81">
        <v>1303</v>
      </c>
      <c r="H655" s="78"/>
    </row>
    <row r="656" s="69" customFormat="1" ht="24.9" hidden="1" customHeight="1" spans="1:8">
      <c r="A656" s="78">
        <v>290</v>
      </c>
      <c r="B656" s="78" t="s">
        <v>2277</v>
      </c>
      <c r="C656" s="78" t="s">
        <v>3574</v>
      </c>
      <c r="D656" s="78" t="s">
        <v>3575</v>
      </c>
      <c r="E656" s="79"/>
      <c r="F656" s="78"/>
      <c r="G656" s="78"/>
      <c r="H656" s="78"/>
    </row>
    <row r="657" s="69" customFormat="1" ht="24.9" hidden="1" customHeight="1" spans="1:8">
      <c r="A657" s="78">
        <v>291</v>
      </c>
      <c r="B657" s="78" t="s">
        <v>2277</v>
      </c>
      <c r="C657" s="78" t="s">
        <v>3576</v>
      </c>
      <c r="D657" s="78" t="s">
        <v>3577</v>
      </c>
      <c r="E657" s="79"/>
      <c r="F657" s="78"/>
      <c r="G657" s="78"/>
      <c r="H657" s="78"/>
    </row>
    <row r="658" s="69" customFormat="1" ht="24.9" hidden="1" customHeight="1" spans="1:8">
      <c r="A658" s="78">
        <v>292</v>
      </c>
      <c r="B658" s="78" t="s">
        <v>2277</v>
      </c>
      <c r="C658" s="78" t="s">
        <v>3578</v>
      </c>
      <c r="D658" s="78" t="s">
        <v>3579</v>
      </c>
      <c r="E658" s="79"/>
      <c r="F658" s="78"/>
      <c r="G658" s="78"/>
      <c r="H658" s="78"/>
    </row>
    <row r="659" s="69" customFormat="1" ht="24.9" hidden="1" customHeight="1" spans="1:8">
      <c r="A659" s="78">
        <v>293</v>
      </c>
      <c r="B659" s="78" t="s">
        <v>2277</v>
      </c>
      <c r="C659" s="78" t="s">
        <v>3580</v>
      </c>
      <c r="D659" s="78" t="s">
        <v>3581</v>
      </c>
      <c r="E659" s="79"/>
      <c r="F659" s="78"/>
      <c r="G659" s="78"/>
      <c r="H659" s="78"/>
    </row>
    <row r="660" s="69" customFormat="1" ht="24.9" hidden="1" customHeight="1" spans="1:8">
      <c r="A660" s="78">
        <v>294</v>
      </c>
      <c r="B660" s="78" t="s">
        <v>2277</v>
      </c>
      <c r="C660" s="78" t="s">
        <v>3582</v>
      </c>
      <c r="D660" s="78" t="s">
        <v>3583</v>
      </c>
      <c r="E660" s="79"/>
      <c r="F660" s="78"/>
      <c r="G660" s="78"/>
      <c r="H660" s="78"/>
    </row>
    <row r="661" s="69" customFormat="1" ht="24.9" hidden="1" customHeight="1" spans="1:8">
      <c r="A661" s="78">
        <v>295</v>
      </c>
      <c r="B661" s="78" t="s">
        <v>2277</v>
      </c>
      <c r="C661" s="78" t="s">
        <v>3584</v>
      </c>
      <c r="D661" s="78" t="s">
        <v>3585</v>
      </c>
      <c r="E661" s="79"/>
      <c r="F661" s="78"/>
      <c r="G661" s="78"/>
      <c r="H661" s="78"/>
    </row>
    <row r="662" s="69" customFormat="1" ht="24.9" hidden="1" customHeight="1" spans="1:8">
      <c r="A662" s="78">
        <v>296</v>
      </c>
      <c r="B662" s="78" t="s">
        <v>2277</v>
      </c>
      <c r="C662" s="78" t="s">
        <v>3586</v>
      </c>
      <c r="D662" s="78" t="s">
        <v>3587</v>
      </c>
      <c r="E662" s="79"/>
      <c r="F662" s="78"/>
      <c r="G662" s="78"/>
      <c r="H662" s="78"/>
    </row>
    <row r="663" s="69" customFormat="1" ht="24.9" hidden="1" customHeight="1" spans="1:8">
      <c r="A663" s="78">
        <v>297</v>
      </c>
      <c r="B663" s="78" t="s">
        <v>2277</v>
      </c>
      <c r="C663" s="78" t="s">
        <v>3588</v>
      </c>
      <c r="D663" s="78" t="s">
        <v>3589</v>
      </c>
      <c r="E663" s="79"/>
      <c r="F663" s="78"/>
      <c r="G663" s="78"/>
      <c r="H663" s="78"/>
    </row>
    <row r="664" s="69" customFormat="1" ht="24.9" hidden="1" customHeight="1" spans="1:8">
      <c r="A664" s="78">
        <v>298</v>
      </c>
      <c r="B664" s="78" t="s">
        <v>2277</v>
      </c>
      <c r="C664" s="78" t="s">
        <v>3590</v>
      </c>
      <c r="D664" s="78" t="s">
        <v>3591</v>
      </c>
      <c r="E664" s="79"/>
      <c r="F664" s="78"/>
      <c r="G664" s="78"/>
      <c r="H664" s="78"/>
    </row>
    <row r="665" s="69" customFormat="1" ht="24.9" hidden="1" customHeight="1" spans="1:8">
      <c r="A665" s="78">
        <v>299</v>
      </c>
      <c r="B665" s="78" t="s">
        <v>2277</v>
      </c>
      <c r="C665" s="78" t="s">
        <v>3592</v>
      </c>
      <c r="D665" s="78" t="s">
        <v>3593</v>
      </c>
      <c r="E665" s="79"/>
      <c r="F665" s="78"/>
      <c r="G665" s="78"/>
      <c r="H665" s="78"/>
    </row>
    <row r="666" s="69" customFormat="1" ht="24.9" hidden="1" customHeight="1" spans="1:8">
      <c r="A666" s="78">
        <v>300</v>
      </c>
      <c r="B666" s="78" t="s">
        <v>2277</v>
      </c>
      <c r="C666" s="78" t="s">
        <v>3594</v>
      </c>
      <c r="D666" s="78" t="s">
        <v>3595</v>
      </c>
      <c r="E666" s="79"/>
      <c r="F666" s="78"/>
      <c r="G666" s="78"/>
      <c r="H666" s="78"/>
    </row>
    <row r="667" s="69" customFormat="1" ht="24.9" hidden="1" customHeight="1" spans="1:8">
      <c r="A667" s="78">
        <v>301</v>
      </c>
      <c r="B667" s="78" t="s">
        <v>2277</v>
      </c>
      <c r="C667" s="78" t="s">
        <v>3596</v>
      </c>
      <c r="D667" s="78" t="s">
        <v>3597</v>
      </c>
      <c r="E667" s="79"/>
      <c r="F667" s="78"/>
      <c r="G667" s="78"/>
      <c r="H667" s="78"/>
    </row>
    <row r="668" s="69" customFormat="1" ht="28" customHeight="1" spans="1:8">
      <c r="A668" s="78">
        <v>302</v>
      </c>
      <c r="B668" s="78" t="s">
        <v>2277</v>
      </c>
      <c r="C668" s="78" t="s">
        <v>3598</v>
      </c>
      <c r="D668" s="78" t="s">
        <v>3599</v>
      </c>
      <c r="E668" s="79">
        <v>977</v>
      </c>
      <c r="F668" s="79">
        <v>1.5</v>
      </c>
      <c r="G668" s="81">
        <v>651</v>
      </c>
      <c r="H668" s="78"/>
    </row>
    <row r="669" s="69" customFormat="1" ht="24.9" hidden="1" customHeight="1" spans="1:8">
      <c r="A669" s="78">
        <v>303</v>
      </c>
      <c r="B669" s="78" t="s">
        <v>2277</v>
      </c>
      <c r="C669" s="78" t="s">
        <v>3600</v>
      </c>
      <c r="D669" s="78" t="s">
        <v>3601</v>
      </c>
      <c r="E669" s="79"/>
      <c r="F669" s="78"/>
      <c r="G669" s="78"/>
      <c r="H669" s="78"/>
    </row>
    <row r="670" s="69" customFormat="1" ht="24.9" hidden="1" customHeight="1" spans="1:8">
      <c r="A670" s="78">
        <v>304</v>
      </c>
      <c r="B670" s="78" t="s">
        <v>2277</v>
      </c>
      <c r="C670" s="78" t="s">
        <v>3602</v>
      </c>
      <c r="D670" s="78" t="s">
        <v>3603</v>
      </c>
      <c r="E670" s="79"/>
      <c r="F670" s="78"/>
      <c r="G670" s="78"/>
      <c r="H670" s="78"/>
    </row>
    <row r="671" s="69" customFormat="1" ht="24.9" hidden="1" customHeight="1" spans="1:8">
      <c r="A671" s="78">
        <v>305</v>
      </c>
      <c r="B671" s="78" t="s">
        <v>2277</v>
      </c>
      <c r="C671" s="78" t="s">
        <v>3604</v>
      </c>
      <c r="D671" s="78" t="s">
        <v>3605</v>
      </c>
      <c r="E671" s="79"/>
      <c r="F671" s="78"/>
      <c r="G671" s="78"/>
      <c r="H671" s="78"/>
    </row>
    <row r="672" s="69" customFormat="1" ht="24.9" hidden="1" customHeight="1" spans="1:8">
      <c r="A672" s="78">
        <v>306</v>
      </c>
      <c r="B672" s="78" t="s">
        <v>2277</v>
      </c>
      <c r="C672" s="78" t="s">
        <v>3606</v>
      </c>
      <c r="D672" s="78" t="s">
        <v>3607</v>
      </c>
      <c r="E672" s="79"/>
      <c r="F672" s="78"/>
      <c r="G672" s="78"/>
      <c r="H672" s="78"/>
    </row>
    <row r="673" s="69" customFormat="1" ht="28" customHeight="1" spans="1:8">
      <c r="A673" s="78">
        <v>307</v>
      </c>
      <c r="B673" s="78" t="s">
        <v>2277</v>
      </c>
      <c r="C673" s="78" t="s">
        <v>3608</v>
      </c>
      <c r="D673" s="78" t="s">
        <v>3609</v>
      </c>
      <c r="E673" s="79">
        <v>391</v>
      </c>
      <c r="F673" s="79">
        <v>1.5</v>
      </c>
      <c r="G673" s="81">
        <v>261</v>
      </c>
      <c r="H673" s="78"/>
    </row>
    <row r="674" s="69" customFormat="1" ht="28" customHeight="1" spans="1:8">
      <c r="A674" s="78">
        <v>308</v>
      </c>
      <c r="B674" s="78" t="s">
        <v>2277</v>
      </c>
      <c r="C674" s="78" t="s">
        <v>3610</v>
      </c>
      <c r="D674" s="78" t="s">
        <v>3611</v>
      </c>
      <c r="E674" s="79">
        <v>2326</v>
      </c>
      <c r="F674" s="79">
        <v>1.5</v>
      </c>
      <c r="G674" s="81">
        <v>1551</v>
      </c>
      <c r="H674" s="78"/>
    </row>
    <row r="675" s="69" customFormat="1" ht="28" customHeight="1" spans="1:8">
      <c r="A675" s="78">
        <v>309</v>
      </c>
      <c r="B675" s="78" t="s">
        <v>2277</v>
      </c>
      <c r="C675" s="78" t="s">
        <v>3612</v>
      </c>
      <c r="D675" s="78" t="s">
        <v>3613</v>
      </c>
      <c r="E675" s="79">
        <v>1173</v>
      </c>
      <c r="F675" s="79">
        <v>1.5</v>
      </c>
      <c r="G675" s="81">
        <v>782</v>
      </c>
      <c r="H675" s="78"/>
    </row>
    <row r="676" s="70" customFormat="1" ht="24.9" hidden="1" customHeight="1" spans="1:8">
      <c r="A676" s="78">
        <v>310</v>
      </c>
      <c r="B676" s="82" t="s">
        <v>2277</v>
      </c>
      <c r="C676" s="82" t="s">
        <v>3614</v>
      </c>
      <c r="D676" s="82" t="s">
        <v>3615</v>
      </c>
      <c r="E676" s="79"/>
      <c r="F676" s="82"/>
      <c r="G676" s="82"/>
      <c r="H676" s="82"/>
    </row>
    <row r="677" s="69" customFormat="1" ht="24.9" hidden="1" customHeight="1" spans="1:8">
      <c r="A677" s="78">
        <v>311</v>
      </c>
      <c r="B677" s="78" t="s">
        <v>2277</v>
      </c>
      <c r="C677" s="78" t="s">
        <v>3616</v>
      </c>
      <c r="D677" s="78" t="s">
        <v>3617</v>
      </c>
      <c r="E677" s="79"/>
      <c r="F677" s="78"/>
      <c r="G677" s="78"/>
      <c r="H677" s="78"/>
    </row>
    <row r="678" s="69" customFormat="1" ht="24.9" hidden="1" customHeight="1" spans="1:8">
      <c r="A678" s="78">
        <v>312</v>
      </c>
      <c r="B678" s="78" t="s">
        <v>2277</v>
      </c>
      <c r="C678" s="78" t="s">
        <v>3618</v>
      </c>
      <c r="D678" s="78" t="s">
        <v>3619</v>
      </c>
      <c r="E678" s="79"/>
      <c r="F678" s="78"/>
      <c r="G678" s="78"/>
      <c r="H678" s="78"/>
    </row>
    <row r="679" s="69" customFormat="1" ht="24.9" hidden="1" customHeight="1" spans="1:8">
      <c r="A679" s="78">
        <v>313</v>
      </c>
      <c r="B679" s="78" t="s">
        <v>2277</v>
      </c>
      <c r="C679" s="78" t="s">
        <v>3620</v>
      </c>
      <c r="D679" s="78" t="s">
        <v>3621</v>
      </c>
      <c r="E679" s="79"/>
      <c r="F679" s="78"/>
      <c r="G679" s="78"/>
      <c r="H679" s="78"/>
    </row>
    <row r="680" s="69" customFormat="1" ht="24.9" hidden="1" customHeight="1" spans="1:8">
      <c r="A680" s="78">
        <v>314</v>
      </c>
      <c r="B680" s="78" t="s">
        <v>2277</v>
      </c>
      <c r="C680" s="78" t="s">
        <v>3622</v>
      </c>
      <c r="D680" s="78" t="s">
        <v>3623</v>
      </c>
      <c r="E680" s="79"/>
      <c r="F680" s="78"/>
      <c r="G680" s="78"/>
      <c r="H680" s="78"/>
    </row>
    <row r="681" s="69" customFormat="1" ht="24.9" hidden="1" customHeight="1" spans="1:8">
      <c r="A681" s="78">
        <v>315</v>
      </c>
      <c r="B681" s="82" t="s">
        <v>2277</v>
      </c>
      <c r="C681" s="82" t="s">
        <v>3624</v>
      </c>
      <c r="D681" s="82" t="s">
        <v>3625</v>
      </c>
      <c r="E681" s="79"/>
      <c r="F681" s="82"/>
      <c r="G681" s="82"/>
      <c r="H681" s="82"/>
    </row>
    <row r="682" s="69" customFormat="1" ht="24.9" hidden="1" customHeight="1" spans="1:8">
      <c r="A682" s="78">
        <v>316</v>
      </c>
      <c r="B682" s="78" t="s">
        <v>2277</v>
      </c>
      <c r="C682" s="78" t="s">
        <v>3626</v>
      </c>
      <c r="D682" s="78" t="s">
        <v>3627</v>
      </c>
      <c r="E682" s="79"/>
      <c r="F682" s="78"/>
      <c r="G682" s="78"/>
      <c r="H682" s="78"/>
    </row>
    <row r="683" s="69" customFormat="1" ht="24.9" hidden="1" customHeight="1" spans="1:8">
      <c r="A683" s="78">
        <v>317</v>
      </c>
      <c r="B683" s="78" t="s">
        <v>2277</v>
      </c>
      <c r="C683" s="78" t="s">
        <v>3628</v>
      </c>
      <c r="D683" s="78" t="s">
        <v>3629</v>
      </c>
      <c r="E683" s="79"/>
      <c r="F683" s="78"/>
      <c r="G683" s="78"/>
      <c r="H683" s="78"/>
    </row>
    <row r="684" s="69" customFormat="1" ht="24.9" hidden="1" customHeight="1" spans="1:8">
      <c r="A684" s="78">
        <v>318</v>
      </c>
      <c r="B684" s="78" t="s">
        <v>2277</v>
      </c>
      <c r="C684" s="78" t="s">
        <v>3630</v>
      </c>
      <c r="D684" s="78" t="s">
        <v>3631</v>
      </c>
      <c r="E684" s="79"/>
      <c r="F684" s="78"/>
      <c r="G684" s="78"/>
      <c r="H684" s="78"/>
    </row>
    <row r="685" s="69" customFormat="1" ht="24.9" hidden="1" customHeight="1" spans="1:8">
      <c r="A685" s="78">
        <v>319</v>
      </c>
      <c r="B685" s="78" t="s">
        <v>2277</v>
      </c>
      <c r="C685" s="78" t="s">
        <v>3632</v>
      </c>
      <c r="D685" s="78" t="s">
        <v>3633</v>
      </c>
      <c r="E685" s="79"/>
      <c r="F685" s="78"/>
      <c r="G685" s="78"/>
      <c r="H685" s="78"/>
    </row>
    <row r="686" s="69" customFormat="1" ht="24.9" hidden="1" customHeight="1" spans="1:8">
      <c r="A686" s="78">
        <v>320</v>
      </c>
      <c r="B686" s="78" t="s">
        <v>2277</v>
      </c>
      <c r="C686" s="78" t="s">
        <v>3634</v>
      </c>
      <c r="D686" s="78" t="s">
        <v>3635</v>
      </c>
      <c r="E686" s="79"/>
      <c r="F686" s="78"/>
      <c r="G686" s="78"/>
      <c r="H686" s="78"/>
    </row>
    <row r="687" s="69" customFormat="1" ht="24.9" hidden="1" customHeight="1" spans="1:8">
      <c r="A687" s="78">
        <v>321</v>
      </c>
      <c r="B687" s="78" t="s">
        <v>2277</v>
      </c>
      <c r="C687" s="78" t="s">
        <v>3636</v>
      </c>
      <c r="D687" s="78" t="s">
        <v>3637</v>
      </c>
      <c r="E687" s="79"/>
      <c r="F687" s="78"/>
      <c r="G687" s="78"/>
      <c r="H687" s="78"/>
    </row>
    <row r="688" s="69" customFormat="1" ht="24.9" hidden="1" customHeight="1" spans="1:8">
      <c r="A688" s="78">
        <v>322</v>
      </c>
      <c r="B688" s="78" t="s">
        <v>2277</v>
      </c>
      <c r="C688" s="78" t="s">
        <v>3638</v>
      </c>
      <c r="D688" s="78" t="s">
        <v>3639</v>
      </c>
      <c r="E688" s="79"/>
      <c r="F688" s="78"/>
      <c r="G688" s="78"/>
      <c r="H688" s="78"/>
    </row>
    <row r="689" s="69" customFormat="1" ht="24.9" hidden="1" customHeight="1" spans="1:8">
      <c r="A689" s="78">
        <v>323</v>
      </c>
      <c r="B689" s="78" t="s">
        <v>2277</v>
      </c>
      <c r="C689" s="78" t="s">
        <v>3640</v>
      </c>
      <c r="D689" s="78" t="s">
        <v>3641</v>
      </c>
      <c r="E689" s="79"/>
      <c r="F689" s="78"/>
      <c r="G689" s="78"/>
      <c r="H689" s="78"/>
    </row>
    <row r="690" s="69" customFormat="1" ht="24.9" hidden="1" customHeight="1" spans="1:8">
      <c r="A690" s="78">
        <v>324</v>
      </c>
      <c r="B690" s="78" t="s">
        <v>2277</v>
      </c>
      <c r="C690" s="78" t="s">
        <v>3642</v>
      </c>
      <c r="D690" s="78" t="s">
        <v>3643</v>
      </c>
      <c r="E690" s="79"/>
      <c r="F690" s="78"/>
      <c r="G690" s="78"/>
      <c r="H690" s="78"/>
    </row>
    <row r="691" s="69" customFormat="1" ht="24.9" hidden="1" customHeight="1" spans="1:8">
      <c r="A691" s="78">
        <v>325</v>
      </c>
      <c r="B691" s="78" t="s">
        <v>2277</v>
      </c>
      <c r="C691" s="78" t="s">
        <v>3644</v>
      </c>
      <c r="D691" s="78" t="s">
        <v>3645</v>
      </c>
      <c r="E691" s="79"/>
      <c r="F691" s="78"/>
      <c r="G691" s="78"/>
      <c r="H691" s="78"/>
    </row>
    <row r="692" s="69" customFormat="1" ht="24.9" hidden="1" customHeight="1" spans="1:8">
      <c r="A692" s="78">
        <v>326</v>
      </c>
      <c r="B692" s="78" t="s">
        <v>2277</v>
      </c>
      <c r="C692" s="78" t="s">
        <v>3646</v>
      </c>
      <c r="D692" s="78" t="s">
        <v>3647</v>
      </c>
      <c r="E692" s="79"/>
      <c r="F692" s="78"/>
      <c r="G692" s="78"/>
      <c r="H692" s="78"/>
    </row>
    <row r="693" s="69" customFormat="1" ht="24.9" hidden="1" customHeight="1" spans="1:8">
      <c r="A693" s="78">
        <v>327</v>
      </c>
      <c r="B693" s="78" t="s">
        <v>2277</v>
      </c>
      <c r="C693" s="78" t="s">
        <v>3648</v>
      </c>
      <c r="D693" s="78" t="s">
        <v>3649</v>
      </c>
      <c r="E693" s="79"/>
      <c r="F693" s="78"/>
      <c r="G693" s="78"/>
      <c r="H693" s="78"/>
    </row>
    <row r="694" s="69" customFormat="1" ht="24.9" hidden="1" customHeight="1" spans="1:8">
      <c r="A694" s="78">
        <v>328</v>
      </c>
      <c r="B694" s="78" t="s">
        <v>2277</v>
      </c>
      <c r="C694" s="78" t="s">
        <v>3650</v>
      </c>
      <c r="D694" s="78" t="s">
        <v>3651</v>
      </c>
      <c r="E694" s="79"/>
      <c r="F694" s="78"/>
      <c r="G694" s="78"/>
      <c r="H694" s="78"/>
    </row>
    <row r="695" s="69" customFormat="1" ht="24.9" hidden="1" customHeight="1" spans="1:8">
      <c r="A695" s="78">
        <v>329</v>
      </c>
      <c r="B695" s="78" t="s">
        <v>2277</v>
      </c>
      <c r="C695" s="78" t="s">
        <v>3652</v>
      </c>
      <c r="D695" s="78" t="s">
        <v>3653</v>
      </c>
      <c r="E695" s="79"/>
      <c r="F695" s="78"/>
      <c r="G695" s="78"/>
      <c r="H695" s="78"/>
    </row>
    <row r="696" s="69" customFormat="1" ht="24.9" hidden="1" customHeight="1" spans="1:8">
      <c r="A696" s="78">
        <v>330</v>
      </c>
      <c r="B696" s="78" t="s">
        <v>2277</v>
      </c>
      <c r="C696" s="78" t="s">
        <v>3654</v>
      </c>
      <c r="D696" s="78" t="s">
        <v>3655</v>
      </c>
      <c r="E696" s="79"/>
      <c r="F696" s="78"/>
      <c r="G696" s="78"/>
      <c r="H696" s="78"/>
    </row>
    <row r="697" s="69" customFormat="1" ht="24.9" hidden="1" customHeight="1" spans="1:8">
      <c r="A697" s="78">
        <v>331</v>
      </c>
      <c r="B697" s="78" t="s">
        <v>2277</v>
      </c>
      <c r="C697" s="78" t="s">
        <v>3656</v>
      </c>
      <c r="D697" s="78" t="s">
        <v>3657</v>
      </c>
      <c r="E697" s="79"/>
      <c r="F697" s="78"/>
      <c r="G697" s="78"/>
      <c r="H697" s="78"/>
    </row>
    <row r="698" s="69" customFormat="1" ht="24.9" hidden="1" customHeight="1" spans="1:8">
      <c r="A698" s="78">
        <v>332</v>
      </c>
      <c r="B698" s="78" t="s">
        <v>2277</v>
      </c>
      <c r="C698" s="78" t="s">
        <v>3658</v>
      </c>
      <c r="D698" s="78" t="s">
        <v>3659</v>
      </c>
      <c r="E698" s="79"/>
      <c r="F698" s="78"/>
      <c r="G698" s="78"/>
      <c r="H698" s="78"/>
    </row>
    <row r="699" s="69" customFormat="1" ht="24.9" hidden="1" customHeight="1" spans="1:8">
      <c r="A699" s="78">
        <v>333</v>
      </c>
      <c r="B699" s="78" t="s">
        <v>2277</v>
      </c>
      <c r="C699" s="78" t="s">
        <v>3660</v>
      </c>
      <c r="D699" s="78" t="s">
        <v>3661</v>
      </c>
      <c r="E699" s="79"/>
      <c r="F699" s="78"/>
      <c r="G699" s="78"/>
      <c r="H699" s="78"/>
    </row>
    <row r="700" s="69" customFormat="1" ht="24.9" hidden="1" customHeight="1" spans="1:8">
      <c r="A700" s="78">
        <v>334</v>
      </c>
      <c r="B700" s="78" t="s">
        <v>2277</v>
      </c>
      <c r="C700" s="78" t="s">
        <v>3662</v>
      </c>
      <c r="D700" s="78" t="s">
        <v>3663</v>
      </c>
      <c r="E700" s="79"/>
      <c r="F700" s="78"/>
      <c r="G700" s="78"/>
      <c r="H700" s="78"/>
    </row>
    <row r="701" s="69" customFormat="1" ht="24.9" hidden="1" customHeight="1" spans="1:8">
      <c r="A701" s="78">
        <v>335</v>
      </c>
      <c r="B701" s="78" t="s">
        <v>2277</v>
      </c>
      <c r="C701" s="78" t="s">
        <v>3664</v>
      </c>
      <c r="D701" s="78" t="s">
        <v>3665</v>
      </c>
      <c r="E701" s="79"/>
      <c r="F701" s="78"/>
      <c r="G701" s="78"/>
      <c r="H701" s="78"/>
    </row>
    <row r="702" s="69" customFormat="1" ht="24.9" hidden="1" customHeight="1" spans="1:8">
      <c r="A702" s="78">
        <v>336</v>
      </c>
      <c r="B702" s="78" t="s">
        <v>2277</v>
      </c>
      <c r="C702" s="78" t="s">
        <v>3666</v>
      </c>
      <c r="D702" s="78" t="s">
        <v>3667</v>
      </c>
      <c r="E702" s="79"/>
      <c r="F702" s="78"/>
      <c r="G702" s="78"/>
      <c r="H702" s="78"/>
    </row>
    <row r="703" s="69" customFormat="1" ht="24.9" hidden="1" customHeight="1" spans="1:8">
      <c r="A703" s="78">
        <v>337</v>
      </c>
      <c r="B703" s="78" t="s">
        <v>2277</v>
      </c>
      <c r="C703" s="78" t="s">
        <v>3668</v>
      </c>
      <c r="D703" s="78" t="s">
        <v>3669</v>
      </c>
      <c r="E703" s="79"/>
      <c r="F703" s="78"/>
      <c r="G703" s="78"/>
      <c r="H703" s="78"/>
    </row>
    <row r="704" s="69" customFormat="1" ht="24.9" hidden="1" customHeight="1" spans="1:8">
      <c r="A704" s="78">
        <v>338</v>
      </c>
      <c r="B704" s="78" t="s">
        <v>2277</v>
      </c>
      <c r="C704" s="78" t="s">
        <v>3670</v>
      </c>
      <c r="D704" s="78" t="s">
        <v>3671</v>
      </c>
      <c r="E704" s="79"/>
      <c r="F704" s="78"/>
      <c r="G704" s="78"/>
      <c r="H704" s="78"/>
    </row>
    <row r="705" s="69" customFormat="1" ht="24.9" hidden="1" customHeight="1" spans="1:8">
      <c r="A705" s="78">
        <v>339</v>
      </c>
      <c r="B705" s="78" t="s">
        <v>2277</v>
      </c>
      <c r="C705" s="78" t="s">
        <v>3672</v>
      </c>
      <c r="D705" s="78" t="s">
        <v>3673</v>
      </c>
      <c r="E705" s="79"/>
      <c r="F705" s="78"/>
      <c r="G705" s="78"/>
      <c r="H705" s="78"/>
    </row>
    <row r="706" s="69" customFormat="1" ht="24.9" hidden="1" customHeight="1" spans="1:8">
      <c r="A706" s="78">
        <v>340</v>
      </c>
      <c r="B706" s="78" t="s">
        <v>2277</v>
      </c>
      <c r="C706" s="78" t="s">
        <v>3674</v>
      </c>
      <c r="D706" s="78" t="s">
        <v>3675</v>
      </c>
      <c r="E706" s="79"/>
      <c r="F706" s="78"/>
      <c r="G706" s="78"/>
      <c r="H706" s="78"/>
    </row>
    <row r="707" s="69" customFormat="1" ht="24.9" hidden="1" customHeight="1" spans="1:8">
      <c r="A707" s="78">
        <v>341</v>
      </c>
      <c r="B707" s="78" t="s">
        <v>2277</v>
      </c>
      <c r="C707" s="78" t="s">
        <v>3676</v>
      </c>
      <c r="D707" s="78" t="s">
        <v>3677</v>
      </c>
      <c r="E707" s="79"/>
      <c r="F707" s="78"/>
      <c r="G707" s="78"/>
      <c r="H707" s="78"/>
    </row>
    <row r="708" s="69" customFormat="1" ht="24.9" hidden="1" customHeight="1" spans="1:8">
      <c r="A708" s="78">
        <v>342</v>
      </c>
      <c r="B708" s="78" t="s">
        <v>2277</v>
      </c>
      <c r="C708" s="78" t="s">
        <v>3678</v>
      </c>
      <c r="D708" s="78" t="s">
        <v>3679</v>
      </c>
      <c r="E708" s="79"/>
      <c r="F708" s="78"/>
      <c r="G708" s="78"/>
      <c r="H708" s="78"/>
    </row>
    <row r="709" s="69" customFormat="1" ht="24.9" hidden="1" customHeight="1" spans="1:8">
      <c r="A709" s="78">
        <v>343</v>
      </c>
      <c r="B709" s="78" t="s">
        <v>2277</v>
      </c>
      <c r="C709" s="78" t="s">
        <v>3680</v>
      </c>
      <c r="D709" s="78" t="s">
        <v>3681</v>
      </c>
      <c r="E709" s="79"/>
      <c r="F709" s="78"/>
      <c r="G709" s="78"/>
      <c r="H709" s="78"/>
    </row>
    <row r="710" s="69" customFormat="1" ht="24.9" hidden="1" customHeight="1" spans="1:8">
      <c r="A710" s="78">
        <v>344</v>
      </c>
      <c r="B710" s="78" t="s">
        <v>2277</v>
      </c>
      <c r="C710" s="78" t="s">
        <v>3682</v>
      </c>
      <c r="D710" s="78" t="s">
        <v>3683</v>
      </c>
      <c r="E710" s="79"/>
      <c r="F710" s="78"/>
      <c r="G710" s="78"/>
      <c r="H710" s="78"/>
    </row>
    <row r="711" s="69" customFormat="1" ht="24.9" hidden="1" customHeight="1" spans="1:8">
      <c r="A711" s="78">
        <v>345</v>
      </c>
      <c r="B711" s="78" t="s">
        <v>2277</v>
      </c>
      <c r="C711" s="78" t="s">
        <v>3684</v>
      </c>
      <c r="D711" s="78" t="s">
        <v>3685</v>
      </c>
      <c r="E711" s="79"/>
      <c r="F711" s="78"/>
      <c r="G711" s="78"/>
      <c r="H711" s="78"/>
    </row>
    <row r="712" s="69" customFormat="1" ht="24.9" hidden="1" customHeight="1" spans="1:8">
      <c r="A712" s="78">
        <v>346</v>
      </c>
      <c r="B712" s="78" t="s">
        <v>2277</v>
      </c>
      <c r="C712" s="78" t="s">
        <v>3686</v>
      </c>
      <c r="D712" s="78" t="s">
        <v>3687</v>
      </c>
      <c r="E712" s="79"/>
      <c r="F712" s="78"/>
      <c r="G712" s="78"/>
      <c r="H712" s="78"/>
    </row>
    <row r="713" s="69" customFormat="1" ht="24.9" hidden="1" customHeight="1" spans="1:8">
      <c r="A713" s="78">
        <v>347</v>
      </c>
      <c r="B713" s="78" t="s">
        <v>2277</v>
      </c>
      <c r="C713" s="78" t="s">
        <v>3688</v>
      </c>
      <c r="D713" s="78" t="s">
        <v>3689</v>
      </c>
      <c r="E713" s="79"/>
      <c r="F713" s="78"/>
      <c r="G713" s="78"/>
      <c r="H713" s="78"/>
    </row>
    <row r="714" s="69" customFormat="1" ht="24.9" hidden="1" customHeight="1" spans="1:8">
      <c r="A714" s="78">
        <v>348</v>
      </c>
      <c r="B714" s="78" t="s">
        <v>2277</v>
      </c>
      <c r="C714" s="78" t="s">
        <v>3690</v>
      </c>
      <c r="D714" s="78" t="s">
        <v>3691</v>
      </c>
      <c r="E714" s="79"/>
      <c r="F714" s="78"/>
      <c r="G714" s="78"/>
      <c r="H714" s="78"/>
    </row>
    <row r="715" s="69" customFormat="1" ht="24.9" hidden="1" customHeight="1" spans="1:8">
      <c r="A715" s="78">
        <v>349</v>
      </c>
      <c r="B715" s="78" t="s">
        <v>2277</v>
      </c>
      <c r="C715" s="78" t="s">
        <v>3692</v>
      </c>
      <c r="D715" s="78" t="s">
        <v>3693</v>
      </c>
      <c r="E715" s="79"/>
      <c r="F715" s="78"/>
      <c r="G715" s="78"/>
      <c r="H715" s="78"/>
    </row>
    <row r="716" s="70" customFormat="1" ht="28" customHeight="1" spans="1:8">
      <c r="A716" s="78">
        <v>350</v>
      </c>
      <c r="B716" s="82" t="s">
        <v>2277</v>
      </c>
      <c r="C716" s="82" t="s">
        <v>3694</v>
      </c>
      <c r="D716" s="82" t="s">
        <v>3695</v>
      </c>
      <c r="E716" s="79">
        <v>782</v>
      </c>
      <c r="F716" s="79">
        <v>1.5</v>
      </c>
      <c r="G716" s="85">
        <v>521</v>
      </c>
      <c r="H716" s="82"/>
    </row>
    <row r="717" s="69" customFormat="1" ht="24.9" hidden="1" customHeight="1" spans="1:8">
      <c r="A717" s="78">
        <v>351</v>
      </c>
      <c r="B717" s="78" t="s">
        <v>2277</v>
      </c>
      <c r="C717" s="78" t="s">
        <v>3696</v>
      </c>
      <c r="D717" s="78" t="s">
        <v>3697</v>
      </c>
      <c r="E717" s="79"/>
      <c r="F717" s="78"/>
      <c r="G717" s="78"/>
      <c r="H717" s="78"/>
    </row>
    <row r="718" s="69" customFormat="1" ht="24.9" hidden="1" customHeight="1" spans="1:8">
      <c r="A718" s="78">
        <v>352</v>
      </c>
      <c r="B718" s="78" t="s">
        <v>2277</v>
      </c>
      <c r="C718" s="78" t="s">
        <v>3698</v>
      </c>
      <c r="D718" s="78" t="s">
        <v>3699</v>
      </c>
      <c r="E718" s="79"/>
      <c r="F718" s="78"/>
      <c r="G718" s="78"/>
      <c r="H718" s="78"/>
    </row>
    <row r="719" s="69" customFormat="1" ht="24.9" hidden="1" customHeight="1" spans="1:8">
      <c r="A719" s="78">
        <v>353</v>
      </c>
      <c r="B719" s="78" t="s">
        <v>2277</v>
      </c>
      <c r="C719" s="78" t="s">
        <v>3700</v>
      </c>
      <c r="D719" s="78" t="s">
        <v>3701</v>
      </c>
      <c r="E719" s="79"/>
      <c r="F719" s="78"/>
      <c r="G719" s="78"/>
      <c r="H719" s="78"/>
    </row>
    <row r="720" s="69" customFormat="1" ht="24.9" hidden="1" customHeight="1" spans="1:8">
      <c r="A720" s="78">
        <v>354</v>
      </c>
      <c r="B720" s="78" t="s">
        <v>2277</v>
      </c>
      <c r="C720" s="78" t="s">
        <v>3702</v>
      </c>
      <c r="D720" s="78" t="s">
        <v>3703</v>
      </c>
      <c r="E720" s="79"/>
      <c r="F720" s="78"/>
      <c r="G720" s="78"/>
      <c r="H720" s="78"/>
    </row>
    <row r="721" s="69" customFormat="1" ht="24.9" hidden="1" customHeight="1" spans="1:8">
      <c r="A721" s="78">
        <v>355</v>
      </c>
      <c r="B721" s="78" t="s">
        <v>2277</v>
      </c>
      <c r="C721" s="78" t="s">
        <v>3704</v>
      </c>
      <c r="D721" s="78" t="s">
        <v>3705</v>
      </c>
      <c r="E721" s="79"/>
      <c r="F721" s="78"/>
      <c r="G721" s="78"/>
      <c r="H721" s="78"/>
    </row>
    <row r="722" s="69" customFormat="1" ht="24.9" hidden="1" customHeight="1" spans="1:8">
      <c r="A722" s="78">
        <v>356</v>
      </c>
      <c r="B722" s="78" t="s">
        <v>2277</v>
      </c>
      <c r="C722" s="78" t="s">
        <v>3706</v>
      </c>
      <c r="D722" s="78" t="s">
        <v>3707</v>
      </c>
      <c r="E722" s="79"/>
      <c r="F722" s="78"/>
      <c r="G722" s="78"/>
      <c r="H722" s="78"/>
    </row>
    <row r="723" s="69" customFormat="1" ht="24.9" hidden="1" customHeight="1" spans="1:8">
      <c r="A723" s="78">
        <v>357</v>
      </c>
      <c r="B723" s="78" t="s">
        <v>2277</v>
      </c>
      <c r="C723" s="78" t="s">
        <v>3708</v>
      </c>
      <c r="D723" s="78" t="s">
        <v>3709</v>
      </c>
      <c r="E723" s="79"/>
      <c r="F723" s="78"/>
      <c r="G723" s="78"/>
      <c r="H723" s="78"/>
    </row>
    <row r="724" s="69" customFormat="1" ht="24.9" hidden="1" customHeight="1" spans="1:8">
      <c r="A724" s="78">
        <v>358</v>
      </c>
      <c r="B724" s="78" t="s">
        <v>2277</v>
      </c>
      <c r="C724" s="78" t="s">
        <v>3710</v>
      </c>
      <c r="D724" s="78" t="s">
        <v>3711</v>
      </c>
      <c r="E724" s="79"/>
      <c r="F724" s="78"/>
      <c r="G724" s="78"/>
      <c r="H724" s="78"/>
    </row>
    <row r="725" s="69" customFormat="1" ht="24.9" hidden="1" customHeight="1" spans="1:8">
      <c r="A725" s="78">
        <v>359</v>
      </c>
      <c r="B725" s="78" t="s">
        <v>2277</v>
      </c>
      <c r="C725" s="78" t="s">
        <v>3712</v>
      </c>
      <c r="D725" s="78" t="s">
        <v>3713</v>
      </c>
      <c r="E725" s="79"/>
      <c r="F725" s="78"/>
      <c r="G725" s="78"/>
      <c r="H725" s="78"/>
    </row>
    <row r="726" s="69" customFormat="1" ht="28" customHeight="1" spans="1:8">
      <c r="A726" s="78">
        <v>360</v>
      </c>
      <c r="B726" s="78" t="s">
        <v>2277</v>
      </c>
      <c r="C726" s="78" t="s">
        <v>3714</v>
      </c>
      <c r="D726" s="78" t="s">
        <v>3715</v>
      </c>
      <c r="E726" s="79">
        <v>39</v>
      </c>
      <c r="F726" s="79">
        <v>1.5</v>
      </c>
      <c r="G726" s="81">
        <v>26</v>
      </c>
      <c r="H726" s="78"/>
    </row>
    <row r="727" s="69" customFormat="1" ht="28" customHeight="1" spans="1:8">
      <c r="A727" s="78">
        <v>361</v>
      </c>
      <c r="B727" s="78" t="s">
        <v>2277</v>
      </c>
      <c r="C727" s="78" t="s">
        <v>3716</v>
      </c>
      <c r="D727" s="78" t="s">
        <v>3717</v>
      </c>
      <c r="E727" s="79">
        <v>63</v>
      </c>
      <c r="F727" s="79">
        <v>1.5</v>
      </c>
      <c r="G727" s="81">
        <v>42</v>
      </c>
      <c r="H727" s="78"/>
    </row>
    <row r="728" s="69" customFormat="1" ht="28" customHeight="1" spans="1:8">
      <c r="A728" s="78">
        <v>362</v>
      </c>
      <c r="B728" s="78" t="s">
        <v>2277</v>
      </c>
      <c r="C728" s="78" t="s">
        <v>3718</v>
      </c>
      <c r="D728" s="78" t="s">
        <v>3719</v>
      </c>
      <c r="E728" s="79">
        <v>117</v>
      </c>
      <c r="F728" s="79">
        <v>1.5</v>
      </c>
      <c r="G728" s="81">
        <v>78</v>
      </c>
      <c r="H728" s="78"/>
    </row>
    <row r="729" s="69" customFormat="1" ht="24.9" hidden="1" customHeight="1" spans="1:8">
      <c r="A729" s="78">
        <v>363</v>
      </c>
      <c r="B729" s="78" t="s">
        <v>2277</v>
      </c>
      <c r="C729" s="78" t="s">
        <v>3720</v>
      </c>
      <c r="D729" s="78" t="s">
        <v>3721</v>
      </c>
      <c r="E729" s="79"/>
      <c r="F729" s="78"/>
      <c r="G729" s="78"/>
      <c r="H729" s="78"/>
    </row>
    <row r="730" s="69" customFormat="1" ht="24.9" hidden="1" customHeight="1" spans="1:8">
      <c r="A730" s="78">
        <v>364</v>
      </c>
      <c r="B730" s="78" t="s">
        <v>2277</v>
      </c>
      <c r="C730" s="78" t="s">
        <v>3722</v>
      </c>
      <c r="D730" s="78" t="s">
        <v>3723</v>
      </c>
      <c r="E730" s="79"/>
      <c r="F730" s="78"/>
      <c r="G730" s="78"/>
      <c r="H730" s="78"/>
    </row>
    <row r="731" s="69" customFormat="1" ht="24.9" hidden="1" customHeight="1" spans="1:8">
      <c r="A731" s="78">
        <v>365</v>
      </c>
      <c r="B731" s="78" t="s">
        <v>2277</v>
      </c>
      <c r="C731" s="78" t="s">
        <v>3724</v>
      </c>
      <c r="D731" s="78" t="s">
        <v>3725</v>
      </c>
      <c r="E731" s="79"/>
      <c r="F731" s="78"/>
      <c r="G731" s="78"/>
      <c r="H731" s="78"/>
    </row>
    <row r="732" s="69" customFormat="1" ht="24.9" hidden="1" customHeight="1" spans="1:8">
      <c r="A732" s="78">
        <v>366</v>
      </c>
      <c r="B732" s="78" t="s">
        <v>2277</v>
      </c>
      <c r="C732" s="78" t="s">
        <v>3726</v>
      </c>
      <c r="D732" s="78" t="s">
        <v>3727</v>
      </c>
      <c r="E732" s="79"/>
      <c r="F732" s="78"/>
      <c r="G732" s="78"/>
      <c r="H732" s="78"/>
    </row>
    <row r="733" s="69" customFormat="1" ht="24.9" hidden="1" customHeight="1" spans="1:8">
      <c r="A733" s="78">
        <v>367</v>
      </c>
      <c r="B733" s="78" t="s">
        <v>2277</v>
      </c>
      <c r="C733" s="78" t="s">
        <v>3728</v>
      </c>
      <c r="D733" s="78" t="s">
        <v>3729</v>
      </c>
      <c r="E733" s="79"/>
      <c r="F733" s="78"/>
      <c r="G733" s="78"/>
      <c r="H733" s="78"/>
    </row>
    <row r="734" s="69" customFormat="1" ht="24.9" hidden="1" customHeight="1" spans="1:8">
      <c r="A734" s="78">
        <v>368</v>
      </c>
      <c r="B734" s="78" t="s">
        <v>2277</v>
      </c>
      <c r="C734" s="78" t="s">
        <v>3730</v>
      </c>
      <c r="D734" s="78" t="s">
        <v>3731</v>
      </c>
      <c r="E734" s="79"/>
      <c r="F734" s="78"/>
      <c r="G734" s="78"/>
      <c r="H734" s="78"/>
    </row>
    <row r="735" s="69" customFormat="1" ht="24.9" hidden="1" customHeight="1" spans="1:8">
      <c r="A735" s="78">
        <v>369</v>
      </c>
      <c r="B735" s="78" t="s">
        <v>2277</v>
      </c>
      <c r="C735" s="78" t="s">
        <v>3732</v>
      </c>
      <c r="D735" s="78" t="s">
        <v>3733</v>
      </c>
      <c r="E735" s="79"/>
      <c r="F735" s="78"/>
      <c r="G735" s="78"/>
      <c r="H735" s="78"/>
    </row>
    <row r="736" s="69" customFormat="1" ht="24.9" hidden="1" customHeight="1" spans="1:8">
      <c r="A736" s="78">
        <v>370</v>
      </c>
      <c r="B736" s="78" t="s">
        <v>2277</v>
      </c>
      <c r="C736" s="78" t="s">
        <v>3734</v>
      </c>
      <c r="D736" s="78" t="s">
        <v>3735</v>
      </c>
      <c r="E736" s="79"/>
      <c r="F736" s="78"/>
      <c r="G736" s="78"/>
      <c r="H736" s="78"/>
    </row>
    <row r="737" s="69" customFormat="1" ht="24.9" hidden="1" customHeight="1" spans="1:8">
      <c r="A737" s="78">
        <v>371</v>
      </c>
      <c r="B737" s="78" t="s">
        <v>2277</v>
      </c>
      <c r="C737" s="78" t="s">
        <v>3736</v>
      </c>
      <c r="D737" s="78" t="s">
        <v>3737</v>
      </c>
      <c r="E737" s="79"/>
      <c r="F737" s="78"/>
      <c r="G737" s="78"/>
      <c r="H737" s="78"/>
    </row>
    <row r="738" s="69" customFormat="1" ht="24.9" hidden="1" customHeight="1" spans="1:8">
      <c r="A738" s="78">
        <v>372</v>
      </c>
      <c r="B738" s="78" t="s">
        <v>2277</v>
      </c>
      <c r="C738" s="78" t="s">
        <v>3738</v>
      </c>
      <c r="D738" s="78" t="s">
        <v>3739</v>
      </c>
      <c r="E738" s="79"/>
      <c r="F738" s="78"/>
      <c r="G738" s="78"/>
      <c r="H738" s="78"/>
    </row>
    <row r="739" s="69" customFormat="1" ht="24.9" hidden="1" customHeight="1" spans="1:8">
      <c r="A739" s="78">
        <v>373</v>
      </c>
      <c r="B739" s="78" t="s">
        <v>2277</v>
      </c>
      <c r="C739" s="78" t="s">
        <v>3740</v>
      </c>
      <c r="D739" s="78" t="s">
        <v>3741</v>
      </c>
      <c r="E739" s="79"/>
      <c r="F739" s="78"/>
      <c r="G739" s="78"/>
      <c r="H739" s="78"/>
    </row>
    <row r="740" s="69" customFormat="1" ht="24.9" hidden="1" customHeight="1" spans="1:8">
      <c r="A740" s="78">
        <v>374</v>
      </c>
      <c r="B740" s="82" t="s">
        <v>2277</v>
      </c>
      <c r="C740" s="82" t="s">
        <v>3742</v>
      </c>
      <c r="D740" s="82" t="s">
        <v>3743</v>
      </c>
      <c r="E740" s="79"/>
      <c r="F740" s="82"/>
      <c r="G740" s="82"/>
      <c r="H740" s="82"/>
    </row>
    <row r="741" s="69" customFormat="1" ht="24.9" hidden="1" customHeight="1" spans="1:8">
      <c r="A741" s="78">
        <v>375</v>
      </c>
      <c r="B741" s="78" t="s">
        <v>2277</v>
      </c>
      <c r="C741" s="78" t="s">
        <v>3744</v>
      </c>
      <c r="D741" s="78" t="s">
        <v>3745</v>
      </c>
      <c r="E741" s="79"/>
      <c r="F741" s="78"/>
      <c r="G741" s="78"/>
      <c r="H741" s="78"/>
    </row>
    <row r="742" s="69" customFormat="1" ht="24.9" hidden="1" customHeight="1" spans="1:8">
      <c r="A742" s="78">
        <v>376</v>
      </c>
      <c r="B742" s="78" t="s">
        <v>2277</v>
      </c>
      <c r="C742" s="78" t="s">
        <v>3746</v>
      </c>
      <c r="D742" s="78" t="s">
        <v>3747</v>
      </c>
      <c r="E742" s="79"/>
      <c r="F742" s="78"/>
      <c r="G742" s="78"/>
      <c r="H742" s="78"/>
    </row>
    <row r="743" s="69" customFormat="1" ht="24.9" hidden="1" customHeight="1" spans="1:8">
      <c r="A743" s="78">
        <v>377</v>
      </c>
      <c r="B743" s="78" t="s">
        <v>2277</v>
      </c>
      <c r="C743" s="78" t="s">
        <v>3748</v>
      </c>
      <c r="D743" s="78" t="s">
        <v>3749</v>
      </c>
      <c r="E743" s="79"/>
      <c r="F743" s="78"/>
      <c r="G743" s="78"/>
      <c r="H743" s="78"/>
    </row>
    <row r="744" s="69" customFormat="1" ht="24.9" hidden="1" customHeight="1" spans="1:8">
      <c r="A744" s="78">
        <v>378</v>
      </c>
      <c r="B744" s="78" t="s">
        <v>2277</v>
      </c>
      <c r="C744" s="78" t="s">
        <v>3750</v>
      </c>
      <c r="D744" s="78" t="s">
        <v>3751</v>
      </c>
      <c r="E744" s="79"/>
      <c r="F744" s="78"/>
      <c r="G744" s="78"/>
      <c r="H744" s="78"/>
    </row>
    <row r="745" s="69" customFormat="1" ht="24.9" hidden="1" customHeight="1" spans="1:8">
      <c r="A745" s="78">
        <v>379</v>
      </c>
      <c r="B745" s="78" t="s">
        <v>2277</v>
      </c>
      <c r="C745" s="78" t="s">
        <v>3752</v>
      </c>
      <c r="D745" s="78" t="s">
        <v>3753</v>
      </c>
      <c r="E745" s="79"/>
      <c r="F745" s="78"/>
      <c r="G745" s="78"/>
      <c r="H745" s="78"/>
    </row>
    <row r="746" s="69" customFormat="1" ht="24.9" hidden="1" customHeight="1" spans="1:8">
      <c r="A746" s="78">
        <v>380</v>
      </c>
      <c r="B746" s="78" t="s">
        <v>2277</v>
      </c>
      <c r="C746" s="78" t="s">
        <v>3754</v>
      </c>
      <c r="D746" s="78" t="s">
        <v>3755</v>
      </c>
      <c r="E746" s="79"/>
      <c r="F746" s="78"/>
      <c r="G746" s="78"/>
      <c r="H746" s="78"/>
    </row>
    <row r="747" s="69" customFormat="1" ht="24.9" hidden="1" customHeight="1" spans="1:8">
      <c r="A747" s="78">
        <v>381</v>
      </c>
      <c r="B747" s="78" t="s">
        <v>2277</v>
      </c>
      <c r="C747" s="78" t="s">
        <v>3756</v>
      </c>
      <c r="D747" s="78" t="s">
        <v>3757</v>
      </c>
      <c r="E747" s="79"/>
      <c r="F747" s="78"/>
      <c r="G747" s="78"/>
      <c r="H747" s="78"/>
    </row>
    <row r="748" s="69" customFormat="1" ht="24.9" hidden="1" customHeight="1" spans="1:8">
      <c r="A748" s="78">
        <v>382</v>
      </c>
      <c r="B748" s="78" t="s">
        <v>2277</v>
      </c>
      <c r="C748" s="78" t="s">
        <v>3758</v>
      </c>
      <c r="D748" s="78" t="s">
        <v>3759</v>
      </c>
      <c r="E748" s="79"/>
      <c r="F748" s="78"/>
      <c r="G748" s="78"/>
      <c r="H748" s="78"/>
    </row>
    <row r="749" s="69" customFormat="1" ht="24.9" hidden="1" customHeight="1" spans="1:8">
      <c r="A749" s="78">
        <v>383</v>
      </c>
      <c r="B749" s="78" t="s">
        <v>2277</v>
      </c>
      <c r="C749" s="78" t="s">
        <v>3760</v>
      </c>
      <c r="D749" s="78" t="s">
        <v>3761</v>
      </c>
      <c r="E749" s="79"/>
      <c r="F749" s="78"/>
      <c r="G749" s="78"/>
      <c r="H749" s="78"/>
    </row>
    <row r="750" s="69" customFormat="1" ht="24.9" hidden="1" customHeight="1" spans="1:8">
      <c r="A750" s="78">
        <v>384</v>
      </c>
      <c r="B750" s="78" t="s">
        <v>2277</v>
      </c>
      <c r="C750" s="78" t="s">
        <v>3762</v>
      </c>
      <c r="D750" s="78" t="s">
        <v>3763</v>
      </c>
      <c r="E750" s="79"/>
      <c r="F750" s="78"/>
      <c r="G750" s="78"/>
      <c r="H750" s="78"/>
    </row>
    <row r="751" s="69" customFormat="1" ht="24.9" hidden="1" customHeight="1" spans="1:8">
      <c r="A751" s="78">
        <v>385</v>
      </c>
      <c r="B751" s="78" t="s">
        <v>2277</v>
      </c>
      <c r="C751" s="78" t="s">
        <v>3764</v>
      </c>
      <c r="D751" s="78" t="s">
        <v>3765</v>
      </c>
      <c r="E751" s="79"/>
      <c r="F751" s="78"/>
      <c r="G751" s="78"/>
      <c r="H751" s="78"/>
    </row>
    <row r="752" s="69" customFormat="1" ht="24.9" hidden="1" customHeight="1" spans="1:8">
      <c r="A752" s="78">
        <v>386</v>
      </c>
      <c r="B752" s="78" t="s">
        <v>2277</v>
      </c>
      <c r="C752" s="78" t="s">
        <v>3766</v>
      </c>
      <c r="D752" s="78" t="s">
        <v>3767</v>
      </c>
      <c r="E752" s="79"/>
      <c r="F752" s="78"/>
      <c r="G752" s="78"/>
      <c r="H752" s="78"/>
    </row>
    <row r="753" s="69" customFormat="1" ht="24.9" hidden="1" customHeight="1" spans="1:8">
      <c r="A753" s="78">
        <v>387</v>
      </c>
      <c r="B753" s="78" t="s">
        <v>2277</v>
      </c>
      <c r="C753" s="78" t="s">
        <v>3768</v>
      </c>
      <c r="D753" s="78" t="s">
        <v>3769</v>
      </c>
      <c r="E753" s="79"/>
      <c r="F753" s="78"/>
      <c r="G753" s="78"/>
      <c r="H753" s="78"/>
    </row>
    <row r="754" s="69" customFormat="1" ht="24.9" hidden="1" customHeight="1" spans="1:8">
      <c r="A754" s="78">
        <v>388</v>
      </c>
      <c r="B754" s="78" t="s">
        <v>2277</v>
      </c>
      <c r="C754" s="78" t="s">
        <v>3770</v>
      </c>
      <c r="D754" s="78" t="s">
        <v>3771</v>
      </c>
      <c r="E754" s="79"/>
      <c r="F754" s="78"/>
      <c r="G754" s="78"/>
      <c r="H754" s="78"/>
    </row>
    <row r="755" s="69" customFormat="1" ht="24.9" hidden="1" customHeight="1" spans="1:8">
      <c r="A755" s="78">
        <v>389</v>
      </c>
      <c r="B755" s="78" t="s">
        <v>2277</v>
      </c>
      <c r="C755" s="78" t="s">
        <v>3772</v>
      </c>
      <c r="D755" s="78" t="s">
        <v>3773</v>
      </c>
      <c r="E755" s="79"/>
      <c r="F755" s="78"/>
      <c r="G755" s="78"/>
      <c r="H755" s="78"/>
    </row>
    <row r="756" s="69" customFormat="1" ht="24.9" hidden="1" customHeight="1" spans="1:8">
      <c r="A756" s="78">
        <v>390</v>
      </c>
      <c r="B756" s="78" t="s">
        <v>2277</v>
      </c>
      <c r="C756" s="78" t="s">
        <v>3774</v>
      </c>
      <c r="D756" s="78" t="s">
        <v>3775</v>
      </c>
      <c r="E756" s="79"/>
      <c r="F756" s="78"/>
      <c r="G756" s="78"/>
      <c r="H756" s="78"/>
    </row>
    <row r="757" s="69" customFormat="1" ht="24.9" hidden="1" customHeight="1" spans="1:8">
      <c r="A757" s="78">
        <v>391</v>
      </c>
      <c r="B757" s="78" t="s">
        <v>2277</v>
      </c>
      <c r="C757" s="78" t="s">
        <v>3776</v>
      </c>
      <c r="D757" s="78" t="s">
        <v>3777</v>
      </c>
      <c r="E757" s="79"/>
      <c r="F757" s="78"/>
      <c r="G757" s="78"/>
      <c r="H757" s="78"/>
    </row>
    <row r="758" s="69" customFormat="1" ht="24.9" hidden="1" customHeight="1" spans="1:8">
      <c r="A758" s="78">
        <v>392</v>
      </c>
      <c r="B758" s="78" t="s">
        <v>2277</v>
      </c>
      <c r="C758" s="78" t="s">
        <v>3778</v>
      </c>
      <c r="D758" s="78" t="s">
        <v>3779</v>
      </c>
      <c r="E758" s="79"/>
      <c r="F758" s="78"/>
      <c r="G758" s="78"/>
      <c r="H758" s="78"/>
    </row>
    <row r="759" s="69" customFormat="1" ht="24.9" hidden="1" customHeight="1" spans="1:8">
      <c r="A759" s="78">
        <v>393</v>
      </c>
      <c r="B759" s="78" t="s">
        <v>2277</v>
      </c>
      <c r="C759" s="78" t="s">
        <v>3780</v>
      </c>
      <c r="D759" s="78" t="s">
        <v>3781</v>
      </c>
      <c r="E759" s="79"/>
      <c r="F759" s="78"/>
      <c r="G759" s="78"/>
      <c r="H759" s="78"/>
    </row>
    <row r="760" s="69" customFormat="1" ht="24.9" hidden="1" customHeight="1" spans="1:8">
      <c r="A760" s="78">
        <v>394</v>
      </c>
      <c r="B760" s="78" t="s">
        <v>2277</v>
      </c>
      <c r="C760" s="78" t="s">
        <v>3782</v>
      </c>
      <c r="D760" s="78" t="s">
        <v>3783</v>
      </c>
      <c r="E760" s="79"/>
      <c r="F760" s="78"/>
      <c r="G760" s="78"/>
      <c r="H760" s="78"/>
    </row>
    <row r="761" s="69" customFormat="1" ht="24.9" hidden="1" customHeight="1" spans="1:8">
      <c r="A761" s="78">
        <v>395</v>
      </c>
      <c r="B761" s="78" t="s">
        <v>2277</v>
      </c>
      <c r="C761" s="78" t="s">
        <v>3784</v>
      </c>
      <c r="D761" s="78" t="s">
        <v>3785</v>
      </c>
      <c r="E761" s="79"/>
      <c r="F761" s="78"/>
      <c r="G761" s="78"/>
      <c r="H761" s="78"/>
    </row>
    <row r="762" s="69" customFormat="1" ht="24.9" hidden="1" customHeight="1" spans="1:8">
      <c r="A762" s="78">
        <v>396</v>
      </c>
      <c r="B762" s="78" t="s">
        <v>2277</v>
      </c>
      <c r="C762" s="78" t="s">
        <v>3786</v>
      </c>
      <c r="D762" s="78" t="s">
        <v>3787</v>
      </c>
      <c r="E762" s="79"/>
      <c r="F762" s="78"/>
      <c r="G762" s="78"/>
      <c r="H762" s="78"/>
    </row>
    <row r="763" s="69" customFormat="1" ht="24.9" hidden="1" customHeight="1" spans="1:8">
      <c r="A763" s="78">
        <v>397</v>
      </c>
      <c r="B763" s="78" t="s">
        <v>2277</v>
      </c>
      <c r="C763" s="78" t="s">
        <v>3788</v>
      </c>
      <c r="D763" s="78" t="s">
        <v>3789</v>
      </c>
      <c r="E763" s="79"/>
      <c r="F763" s="78"/>
      <c r="G763" s="78"/>
      <c r="H763" s="78"/>
    </row>
    <row r="764" s="69" customFormat="1" ht="24.9" hidden="1" customHeight="1" spans="1:8">
      <c r="A764" s="78">
        <v>398</v>
      </c>
      <c r="B764" s="78" t="s">
        <v>2277</v>
      </c>
      <c r="C764" s="78" t="s">
        <v>3790</v>
      </c>
      <c r="D764" s="78" t="s">
        <v>3791</v>
      </c>
      <c r="E764" s="79"/>
      <c r="F764" s="78"/>
      <c r="G764" s="78"/>
      <c r="H764" s="78"/>
    </row>
    <row r="765" s="69" customFormat="1" ht="24.9" hidden="1" customHeight="1" spans="1:8">
      <c r="A765" s="78">
        <v>399</v>
      </c>
      <c r="B765" s="78" t="s">
        <v>2277</v>
      </c>
      <c r="C765" s="78" t="s">
        <v>3792</v>
      </c>
      <c r="D765" s="78" t="s">
        <v>3793</v>
      </c>
      <c r="E765" s="79"/>
      <c r="F765" s="78"/>
      <c r="G765" s="78"/>
      <c r="H765" s="78"/>
    </row>
    <row r="766" s="69" customFormat="1" ht="24.9" hidden="1" customHeight="1" spans="1:8">
      <c r="A766" s="78">
        <v>400</v>
      </c>
      <c r="B766" s="78" t="s">
        <v>2277</v>
      </c>
      <c r="C766" s="78" t="s">
        <v>3794</v>
      </c>
      <c r="D766" s="78" t="s">
        <v>3795</v>
      </c>
      <c r="E766" s="79"/>
      <c r="F766" s="78"/>
      <c r="G766" s="78"/>
      <c r="H766" s="78"/>
    </row>
    <row r="767" s="69" customFormat="1" ht="24.9" hidden="1" customHeight="1" spans="1:8">
      <c r="A767" s="78">
        <v>401</v>
      </c>
      <c r="B767" s="78" t="s">
        <v>2277</v>
      </c>
      <c r="C767" s="78" t="s">
        <v>3796</v>
      </c>
      <c r="D767" s="78" t="s">
        <v>3797</v>
      </c>
      <c r="E767" s="79"/>
      <c r="F767" s="78"/>
      <c r="G767" s="78"/>
      <c r="H767" s="78"/>
    </row>
    <row r="768" s="69" customFormat="1" ht="24.9" hidden="1" customHeight="1" spans="1:8">
      <c r="A768" s="78">
        <v>402</v>
      </c>
      <c r="B768" s="78" t="s">
        <v>2277</v>
      </c>
      <c r="C768" s="78" t="s">
        <v>3798</v>
      </c>
      <c r="D768" s="78" t="s">
        <v>3799</v>
      </c>
      <c r="E768" s="79"/>
      <c r="F768" s="78"/>
      <c r="G768" s="78"/>
      <c r="H768" s="78"/>
    </row>
    <row r="769" s="69" customFormat="1" ht="24.9" hidden="1" customHeight="1" spans="1:8">
      <c r="A769" s="78">
        <v>403</v>
      </c>
      <c r="B769" s="78" t="s">
        <v>2277</v>
      </c>
      <c r="C769" s="78" t="s">
        <v>3800</v>
      </c>
      <c r="D769" s="78" t="s">
        <v>3801</v>
      </c>
      <c r="E769" s="79"/>
      <c r="F769" s="78"/>
      <c r="G769" s="78"/>
      <c r="H769" s="78"/>
    </row>
    <row r="770" s="69" customFormat="1" ht="24.9" hidden="1" customHeight="1" spans="1:8">
      <c r="A770" s="78">
        <v>404</v>
      </c>
      <c r="B770" s="82" t="s">
        <v>2277</v>
      </c>
      <c r="C770" s="82" t="s">
        <v>3802</v>
      </c>
      <c r="D770" s="82" t="s">
        <v>3803</v>
      </c>
      <c r="E770" s="79"/>
      <c r="F770" s="82"/>
      <c r="G770" s="82"/>
      <c r="H770" s="82"/>
    </row>
    <row r="771" s="69" customFormat="1" ht="24.9" hidden="1" customHeight="1" spans="1:8">
      <c r="A771" s="78">
        <v>405</v>
      </c>
      <c r="B771" s="78" t="s">
        <v>2277</v>
      </c>
      <c r="C771" s="78" t="s">
        <v>3804</v>
      </c>
      <c r="D771" s="78" t="s">
        <v>3805</v>
      </c>
      <c r="E771" s="79"/>
      <c r="F771" s="78"/>
      <c r="G771" s="78"/>
      <c r="H771" s="78"/>
    </row>
    <row r="772" s="69" customFormat="1" ht="24.9" hidden="1" customHeight="1" spans="1:8">
      <c r="A772" s="78">
        <v>406</v>
      </c>
      <c r="B772" s="78" t="s">
        <v>2277</v>
      </c>
      <c r="C772" s="78" t="s">
        <v>3806</v>
      </c>
      <c r="D772" s="78" t="s">
        <v>3807</v>
      </c>
      <c r="E772" s="79"/>
      <c r="F772" s="78"/>
      <c r="G772" s="78"/>
      <c r="H772" s="78"/>
    </row>
    <row r="773" s="69" customFormat="1" ht="24.9" hidden="1" customHeight="1" spans="1:8">
      <c r="A773" s="78">
        <v>407</v>
      </c>
      <c r="B773" s="82" t="s">
        <v>2277</v>
      </c>
      <c r="C773" s="82" t="s">
        <v>3808</v>
      </c>
      <c r="D773" s="82" t="s">
        <v>3809</v>
      </c>
      <c r="E773" s="79"/>
      <c r="F773" s="82"/>
      <c r="G773" s="82"/>
      <c r="H773" s="82"/>
    </row>
    <row r="774" s="69" customFormat="1" ht="24.9" hidden="1" customHeight="1" spans="1:8">
      <c r="A774" s="78">
        <v>408</v>
      </c>
      <c r="B774" s="78" t="s">
        <v>2277</v>
      </c>
      <c r="C774" s="78" t="s">
        <v>3810</v>
      </c>
      <c r="D774" s="78" t="s">
        <v>3811</v>
      </c>
      <c r="E774" s="79"/>
      <c r="F774" s="78"/>
      <c r="G774" s="78"/>
      <c r="H774" s="78"/>
    </row>
    <row r="775" s="69" customFormat="1" ht="24.9" hidden="1" customHeight="1" spans="1:8">
      <c r="A775" s="78">
        <v>409</v>
      </c>
      <c r="B775" s="78" t="s">
        <v>2277</v>
      </c>
      <c r="C775" s="78" t="s">
        <v>3812</v>
      </c>
      <c r="D775" s="78" t="s">
        <v>3813</v>
      </c>
      <c r="E775" s="79"/>
      <c r="F775" s="78"/>
      <c r="G775" s="78"/>
      <c r="H775" s="78"/>
    </row>
    <row r="776" s="69" customFormat="1" ht="24.9" hidden="1" customHeight="1" spans="1:8">
      <c r="A776" s="78">
        <v>410</v>
      </c>
      <c r="B776" s="78" t="s">
        <v>2277</v>
      </c>
      <c r="C776" s="78" t="s">
        <v>3814</v>
      </c>
      <c r="D776" s="78" t="s">
        <v>3815</v>
      </c>
      <c r="E776" s="79"/>
      <c r="F776" s="78"/>
      <c r="G776" s="78"/>
      <c r="H776" s="78"/>
    </row>
    <row r="777" s="69" customFormat="1" ht="24.9" hidden="1" customHeight="1" spans="1:8">
      <c r="A777" s="78">
        <v>411</v>
      </c>
      <c r="B777" s="78" t="s">
        <v>2277</v>
      </c>
      <c r="C777" s="78" t="s">
        <v>3816</v>
      </c>
      <c r="D777" s="78" t="s">
        <v>3817</v>
      </c>
      <c r="E777" s="79"/>
      <c r="F777" s="78"/>
      <c r="G777" s="78"/>
      <c r="H777" s="78"/>
    </row>
    <row r="778" s="69" customFormat="1" ht="24.9" hidden="1" customHeight="1" spans="1:8">
      <c r="A778" s="78">
        <v>412</v>
      </c>
      <c r="B778" s="78" t="s">
        <v>2277</v>
      </c>
      <c r="C778" s="78" t="s">
        <v>3818</v>
      </c>
      <c r="D778" s="78" t="s">
        <v>3819</v>
      </c>
      <c r="E778" s="79"/>
      <c r="F778" s="78"/>
      <c r="G778" s="78"/>
      <c r="H778" s="78"/>
    </row>
    <row r="779" s="69" customFormat="1" ht="24.9" hidden="1" customHeight="1" spans="1:8">
      <c r="A779" s="78">
        <v>413</v>
      </c>
      <c r="B779" s="78" t="s">
        <v>2277</v>
      </c>
      <c r="C779" s="78" t="s">
        <v>3820</v>
      </c>
      <c r="D779" s="78" t="s">
        <v>3821</v>
      </c>
      <c r="E779" s="79"/>
      <c r="F779" s="78"/>
      <c r="G779" s="78"/>
      <c r="H779" s="78"/>
    </row>
    <row r="780" s="69" customFormat="1" ht="24.9" hidden="1" customHeight="1" spans="1:8">
      <c r="A780" s="78">
        <v>414</v>
      </c>
      <c r="B780" s="78" t="s">
        <v>2277</v>
      </c>
      <c r="C780" s="78" t="s">
        <v>3822</v>
      </c>
      <c r="D780" s="78" t="s">
        <v>3823</v>
      </c>
      <c r="E780" s="79"/>
      <c r="F780" s="78"/>
      <c r="G780" s="78"/>
      <c r="H780" s="78"/>
    </row>
    <row r="781" s="69" customFormat="1" ht="24.9" hidden="1" customHeight="1" spans="1:8">
      <c r="A781" s="78">
        <v>415</v>
      </c>
      <c r="B781" s="78" t="s">
        <v>2277</v>
      </c>
      <c r="C781" s="78" t="s">
        <v>3824</v>
      </c>
      <c r="D781" s="78" t="s">
        <v>3825</v>
      </c>
      <c r="E781" s="79"/>
      <c r="F781" s="78"/>
      <c r="G781" s="78"/>
      <c r="H781" s="78"/>
    </row>
    <row r="782" s="69" customFormat="1" ht="24.9" hidden="1" customHeight="1" spans="1:8">
      <c r="A782" s="78">
        <v>416</v>
      </c>
      <c r="B782" s="78" t="s">
        <v>2277</v>
      </c>
      <c r="C782" s="78" t="s">
        <v>3826</v>
      </c>
      <c r="D782" s="78" t="s">
        <v>3827</v>
      </c>
      <c r="E782" s="79"/>
      <c r="F782" s="78"/>
      <c r="G782" s="78"/>
      <c r="H782" s="78"/>
    </row>
    <row r="783" s="69" customFormat="1" ht="24.9" hidden="1" customHeight="1" spans="1:8">
      <c r="A783" s="78">
        <v>417</v>
      </c>
      <c r="B783" s="78" t="s">
        <v>2277</v>
      </c>
      <c r="C783" s="78" t="s">
        <v>3828</v>
      </c>
      <c r="D783" s="78" t="s">
        <v>3829</v>
      </c>
      <c r="E783" s="79"/>
      <c r="F783" s="78"/>
      <c r="G783" s="78"/>
      <c r="H783" s="78"/>
    </row>
    <row r="784" s="69" customFormat="1" ht="24.9" hidden="1" customHeight="1" spans="1:8">
      <c r="A784" s="78">
        <v>418</v>
      </c>
      <c r="B784" s="78" t="s">
        <v>2277</v>
      </c>
      <c r="C784" s="78" t="s">
        <v>3830</v>
      </c>
      <c r="D784" s="78" t="s">
        <v>3831</v>
      </c>
      <c r="E784" s="79"/>
      <c r="F784" s="78"/>
      <c r="G784" s="78"/>
      <c r="H784" s="78"/>
    </row>
    <row r="785" s="69" customFormat="1" ht="24.9" hidden="1" customHeight="1" spans="1:8">
      <c r="A785" s="78">
        <v>419</v>
      </c>
      <c r="B785" s="78" t="s">
        <v>2277</v>
      </c>
      <c r="C785" s="78" t="s">
        <v>3832</v>
      </c>
      <c r="D785" s="78" t="s">
        <v>3833</v>
      </c>
      <c r="E785" s="79"/>
      <c r="F785" s="78"/>
      <c r="G785" s="78"/>
      <c r="H785" s="78"/>
    </row>
    <row r="786" s="69" customFormat="1" ht="24.9" hidden="1" customHeight="1" spans="1:8">
      <c r="A786" s="78">
        <v>420</v>
      </c>
      <c r="B786" s="78" t="s">
        <v>2277</v>
      </c>
      <c r="C786" s="78" t="s">
        <v>3834</v>
      </c>
      <c r="D786" s="78" t="s">
        <v>3835</v>
      </c>
      <c r="E786" s="79"/>
      <c r="F786" s="78"/>
      <c r="G786" s="78"/>
      <c r="H786" s="78"/>
    </row>
    <row r="787" s="69" customFormat="1" ht="24.9" hidden="1" customHeight="1" spans="1:8">
      <c r="A787" s="78">
        <v>421</v>
      </c>
      <c r="B787" s="78" t="s">
        <v>2277</v>
      </c>
      <c r="C787" s="78" t="s">
        <v>3836</v>
      </c>
      <c r="D787" s="78" t="s">
        <v>3837</v>
      </c>
      <c r="E787" s="79"/>
      <c r="F787" s="78"/>
      <c r="G787" s="78"/>
      <c r="H787" s="78"/>
    </row>
    <row r="788" s="69" customFormat="1" ht="24.9" hidden="1" customHeight="1" spans="1:8">
      <c r="A788" s="78">
        <v>422</v>
      </c>
      <c r="B788" s="78" t="s">
        <v>2277</v>
      </c>
      <c r="C788" s="78" t="s">
        <v>3838</v>
      </c>
      <c r="D788" s="78" t="s">
        <v>3839</v>
      </c>
      <c r="E788" s="79"/>
      <c r="F788" s="78"/>
      <c r="G788" s="78"/>
      <c r="H788" s="78"/>
    </row>
    <row r="789" s="69" customFormat="1" ht="24.9" hidden="1" customHeight="1" spans="1:8">
      <c r="A789" s="78">
        <v>423</v>
      </c>
      <c r="B789" s="78" t="s">
        <v>2277</v>
      </c>
      <c r="C789" s="78" t="s">
        <v>3840</v>
      </c>
      <c r="D789" s="78" t="s">
        <v>3841</v>
      </c>
      <c r="E789" s="79"/>
      <c r="F789" s="78"/>
      <c r="G789" s="78"/>
      <c r="H789" s="78"/>
    </row>
    <row r="790" s="69" customFormat="1" ht="24.9" hidden="1" customHeight="1" spans="1:8">
      <c r="A790" s="78">
        <v>424</v>
      </c>
      <c r="B790" s="78" t="s">
        <v>2277</v>
      </c>
      <c r="C790" s="78" t="s">
        <v>3842</v>
      </c>
      <c r="D790" s="78" t="s">
        <v>3843</v>
      </c>
      <c r="E790" s="79"/>
      <c r="F790" s="78"/>
      <c r="G790" s="78"/>
      <c r="H790" s="78"/>
    </row>
    <row r="791" s="69" customFormat="1" ht="24.9" hidden="1" customHeight="1" spans="1:8">
      <c r="A791" s="78">
        <v>425</v>
      </c>
      <c r="B791" s="78" t="s">
        <v>2277</v>
      </c>
      <c r="C791" s="78" t="s">
        <v>3844</v>
      </c>
      <c r="D791" s="78" t="s">
        <v>3845</v>
      </c>
      <c r="E791" s="79"/>
      <c r="F791" s="78"/>
      <c r="G791" s="78"/>
      <c r="H791" s="78"/>
    </row>
    <row r="792" s="69" customFormat="1" ht="24.9" hidden="1" customHeight="1" spans="1:8">
      <c r="A792" s="78">
        <v>426</v>
      </c>
      <c r="B792" s="78" t="s">
        <v>2277</v>
      </c>
      <c r="C792" s="78" t="s">
        <v>3846</v>
      </c>
      <c r="D792" s="78" t="s">
        <v>3847</v>
      </c>
      <c r="E792" s="79"/>
      <c r="F792" s="78"/>
      <c r="G792" s="78"/>
      <c r="H792" s="78"/>
    </row>
    <row r="793" s="69" customFormat="1" ht="28" customHeight="1" spans="1:8">
      <c r="A793" s="78">
        <v>427</v>
      </c>
      <c r="B793" s="78" t="s">
        <v>2277</v>
      </c>
      <c r="C793" s="78" t="s">
        <v>3848</v>
      </c>
      <c r="D793" s="78" t="s">
        <v>3849</v>
      </c>
      <c r="E793" s="79">
        <v>39</v>
      </c>
      <c r="F793" s="79">
        <v>1.5</v>
      </c>
      <c r="G793" s="81">
        <v>26</v>
      </c>
      <c r="H793" s="78"/>
    </row>
    <row r="794" s="69" customFormat="1" ht="24.9" hidden="1" customHeight="1" spans="1:8">
      <c r="A794" s="78">
        <v>428</v>
      </c>
      <c r="B794" s="78" t="s">
        <v>2277</v>
      </c>
      <c r="C794" s="78" t="s">
        <v>3850</v>
      </c>
      <c r="D794" s="78" t="s">
        <v>3851</v>
      </c>
      <c r="E794" s="79"/>
      <c r="F794" s="78"/>
      <c r="G794" s="78"/>
      <c r="H794" s="78"/>
    </row>
    <row r="795" s="69" customFormat="1" ht="24.9" hidden="1" customHeight="1" spans="1:8">
      <c r="A795" s="78">
        <v>429</v>
      </c>
      <c r="B795" s="78" t="s">
        <v>2277</v>
      </c>
      <c r="C795" s="78" t="s">
        <v>3852</v>
      </c>
      <c r="D795" s="78" t="s">
        <v>3853</v>
      </c>
      <c r="E795" s="79"/>
      <c r="F795" s="78"/>
      <c r="G795" s="78"/>
      <c r="H795" s="78"/>
    </row>
    <row r="796" s="69" customFormat="1" ht="24.9" hidden="1" customHeight="1" spans="1:8">
      <c r="A796" s="78">
        <v>430</v>
      </c>
      <c r="B796" s="78" t="s">
        <v>2277</v>
      </c>
      <c r="C796" s="78" t="s">
        <v>3854</v>
      </c>
      <c r="D796" s="78" t="s">
        <v>3855</v>
      </c>
      <c r="E796" s="79"/>
      <c r="F796" s="78"/>
      <c r="G796" s="78"/>
      <c r="H796" s="78"/>
    </row>
    <row r="797" s="69" customFormat="1" ht="24.9" hidden="1" customHeight="1" spans="1:8">
      <c r="A797" s="78">
        <v>431</v>
      </c>
      <c r="B797" s="78" t="s">
        <v>2277</v>
      </c>
      <c r="C797" s="78" t="s">
        <v>3856</v>
      </c>
      <c r="D797" s="78" t="s">
        <v>3857</v>
      </c>
      <c r="E797" s="79"/>
      <c r="F797" s="78"/>
      <c r="G797" s="78"/>
      <c r="H797" s="78"/>
    </row>
    <row r="798" s="69" customFormat="1" ht="24.9" hidden="1" customHeight="1" spans="1:8">
      <c r="A798" s="78">
        <v>432</v>
      </c>
      <c r="B798" s="78" t="s">
        <v>2277</v>
      </c>
      <c r="C798" s="78" t="s">
        <v>3858</v>
      </c>
      <c r="D798" s="78" t="s">
        <v>3859</v>
      </c>
      <c r="E798" s="79"/>
      <c r="F798" s="78"/>
      <c r="G798" s="78"/>
      <c r="H798" s="78"/>
    </row>
    <row r="799" s="69" customFormat="1" ht="24.9" hidden="1" customHeight="1" spans="1:8">
      <c r="A799" s="78">
        <v>433</v>
      </c>
      <c r="B799" s="78" t="s">
        <v>2277</v>
      </c>
      <c r="C799" s="78" t="s">
        <v>3860</v>
      </c>
      <c r="D799" s="78" t="s">
        <v>3861</v>
      </c>
      <c r="E799" s="79"/>
      <c r="F799" s="78"/>
      <c r="G799" s="78"/>
      <c r="H799" s="78"/>
    </row>
    <row r="800" s="69" customFormat="1" ht="24.9" hidden="1" customHeight="1" spans="1:8">
      <c r="A800" s="78">
        <v>434</v>
      </c>
      <c r="B800" s="78" t="s">
        <v>2277</v>
      </c>
      <c r="C800" s="78" t="s">
        <v>3862</v>
      </c>
      <c r="D800" s="78" t="s">
        <v>3863</v>
      </c>
      <c r="E800" s="79"/>
      <c r="F800" s="78"/>
      <c r="G800" s="78"/>
      <c r="H800" s="78"/>
    </row>
    <row r="801" s="69" customFormat="1" ht="24.9" hidden="1" customHeight="1" spans="1:8">
      <c r="A801" s="78">
        <v>435</v>
      </c>
      <c r="B801" s="78" t="s">
        <v>2277</v>
      </c>
      <c r="C801" s="78" t="s">
        <v>3864</v>
      </c>
      <c r="D801" s="78" t="s">
        <v>3865</v>
      </c>
      <c r="E801" s="79"/>
      <c r="F801" s="78"/>
      <c r="G801" s="78"/>
      <c r="H801" s="78"/>
    </row>
    <row r="802" s="69" customFormat="1" ht="24.9" hidden="1" customHeight="1" spans="1:8">
      <c r="A802" s="78">
        <v>436</v>
      </c>
      <c r="B802" s="78" t="s">
        <v>2277</v>
      </c>
      <c r="C802" s="78" t="s">
        <v>3866</v>
      </c>
      <c r="D802" s="78" t="s">
        <v>3867</v>
      </c>
      <c r="E802" s="79"/>
      <c r="F802" s="78"/>
      <c r="G802" s="78"/>
      <c r="H802" s="78"/>
    </row>
    <row r="803" s="69" customFormat="1" ht="24.9" hidden="1" customHeight="1" spans="1:8">
      <c r="A803" s="78">
        <v>437</v>
      </c>
      <c r="B803" s="78" t="s">
        <v>2277</v>
      </c>
      <c r="C803" s="78" t="s">
        <v>3868</v>
      </c>
      <c r="D803" s="78" t="s">
        <v>3869</v>
      </c>
      <c r="E803" s="79"/>
      <c r="F803" s="78"/>
      <c r="G803" s="78"/>
      <c r="H803" s="78"/>
    </row>
    <row r="804" s="69" customFormat="1" ht="24.9" hidden="1" customHeight="1" spans="1:8">
      <c r="A804" s="78">
        <v>438</v>
      </c>
      <c r="B804" s="78" t="s">
        <v>2277</v>
      </c>
      <c r="C804" s="78" t="s">
        <v>3870</v>
      </c>
      <c r="D804" s="78" t="s">
        <v>3871</v>
      </c>
      <c r="E804" s="79"/>
      <c r="F804" s="78"/>
      <c r="G804" s="78"/>
      <c r="H804" s="78"/>
    </row>
    <row r="805" s="69" customFormat="1" ht="24.9" hidden="1" customHeight="1" spans="1:8">
      <c r="A805" s="78">
        <v>439</v>
      </c>
      <c r="B805" s="78" t="s">
        <v>2277</v>
      </c>
      <c r="C805" s="78" t="s">
        <v>3872</v>
      </c>
      <c r="D805" s="78" t="s">
        <v>3873</v>
      </c>
      <c r="E805" s="79"/>
      <c r="F805" s="78"/>
      <c r="G805" s="78"/>
      <c r="H805" s="78"/>
    </row>
    <row r="806" s="69" customFormat="1" ht="24.9" hidden="1" customHeight="1" spans="1:8">
      <c r="A806" s="78">
        <v>440</v>
      </c>
      <c r="B806" s="78" t="s">
        <v>2277</v>
      </c>
      <c r="C806" s="78" t="s">
        <v>3874</v>
      </c>
      <c r="D806" s="78" t="s">
        <v>3875</v>
      </c>
      <c r="E806" s="79"/>
      <c r="F806" s="78"/>
      <c r="G806" s="78"/>
      <c r="H806" s="78"/>
    </row>
    <row r="807" s="69" customFormat="1" ht="24.9" hidden="1" customHeight="1" spans="1:8">
      <c r="A807" s="78">
        <v>441</v>
      </c>
      <c r="B807" s="78" t="s">
        <v>2277</v>
      </c>
      <c r="C807" s="78" t="s">
        <v>3876</v>
      </c>
      <c r="D807" s="78" t="s">
        <v>3877</v>
      </c>
      <c r="E807" s="79"/>
      <c r="F807" s="78"/>
      <c r="G807" s="78"/>
      <c r="H807" s="78"/>
    </row>
    <row r="808" s="69" customFormat="1" ht="24.9" hidden="1" customHeight="1" spans="1:8">
      <c r="A808" s="78">
        <v>442</v>
      </c>
      <c r="B808" s="78" t="s">
        <v>2277</v>
      </c>
      <c r="C808" s="78" t="s">
        <v>3878</v>
      </c>
      <c r="D808" s="78" t="s">
        <v>3879</v>
      </c>
      <c r="E808" s="79"/>
      <c r="F808" s="78"/>
      <c r="G808" s="78"/>
      <c r="H808" s="78"/>
    </row>
    <row r="809" s="69" customFormat="1" ht="24.9" hidden="1" customHeight="1" spans="1:8">
      <c r="A809" s="78">
        <v>443</v>
      </c>
      <c r="B809" s="78" t="s">
        <v>2277</v>
      </c>
      <c r="C809" s="78" t="s">
        <v>3880</v>
      </c>
      <c r="D809" s="78" t="s">
        <v>3881</v>
      </c>
      <c r="E809" s="79"/>
      <c r="F809" s="78"/>
      <c r="G809" s="78"/>
      <c r="H809" s="78"/>
    </row>
    <row r="810" s="69" customFormat="1" ht="24.9" hidden="1" customHeight="1" spans="1:8">
      <c r="A810" s="78">
        <v>444</v>
      </c>
      <c r="B810" s="78" t="s">
        <v>2277</v>
      </c>
      <c r="C810" s="78" t="s">
        <v>3882</v>
      </c>
      <c r="D810" s="78" t="s">
        <v>3883</v>
      </c>
      <c r="E810" s="79"/>
      <c r="F810" s="78"/>
      <c r="G810" s="78"/>
      <c r="H810" s="78"/>
    </row>
    <row r="811" s="69" customFormat="1" ht="24.9" hidden="1" customHeight="1" spans="1:8">
      <c r="A811" s="78">
        <v>445</v>
      </c>
      <c r="B811" s="78" t="s">
        <v>2277</v>
      </c>
      <c r="C811" s="78" t="s">
        <v>3884</v>
      </c>
      <c r="D811" s="78" t="s">
        <v>3885</v>
      </c>
      <c r="E811" s="79"/>
      <c r="F811" s="78"/>
      <c r="G811" s="78"/>
      <c r="H811" s="78"/>
    </row>
    <row r="812" s="69" customFormat="1" ht="24.9" hidden="1" customHeight="1" spans="1:8">
      <c r="A812" s="78">
        <v>446</v>
      </c>
      <c r="B812" s="78" t="s">
        <v>2277</v>
      </c>
      <c r="C812" s="78" t="s">
        <v>3886</v>
      </c>
      <c r="D812" s="78" t="s">
        <v>3887</v>
      </c>
      <c r="E812" s="79"/>
      <c r="F812" s="78"/>
      <c r="G812" s="78"/>
      <c r="H812" s="78"/>
    </row>
    <row r="813" s="69" customFormat="1" ht="24.9" hidden="1" customHeight="1" spans="1:8">
      <c r="A813" s="78">
        <v>447</v>
      </c>
      <c r="B813" s="78" t="s">
        <v>2277</v>
      </c>
      <c r="C813" s="78" t="s">
        <v>3888</v>
      </c>
      <c r="D813" s="78" t="s">
        <v>3889</v>
      </c>
      <c r="E813" s="79"/>
      <c r="F813" s="78"/>
      <c r="G813" s="78"/>
      <c r="H813" s="78"/>
    </row>
    <row r="814" s="69" customFormat="1" ht="24.9" hidden="1" customHeight="1" spans="1:8">
      <c r="A814" s="78">
        <v>448</v>
      </c>
      <c r="B814" s="78" t="s">
        <v>2277</v>
      </c>
      <c r="C814" s="78" t="s">
        <v>3890</v>
      </c>
      <c r="D814" s="78" t="s">
        <v>3891</v>
      </c>
      <c r="E814" s="79"/>
      <c r="F814" s="78"/>
      <c r="G814" s="78"/>
      <c r="H814" s="78"/>
    </row>
    <row r="815" s="69" customFormat="1" ht="24.9" hidden="1" customHeight="1" spans="1:8">
      <c r="A815" s="78">
        <v>449</v>
      </c>
      <c r="B815" s="78" t="s">
        <v>2277</v>
      </c>
      <c r="C815" s="78" t="s">
        <v>3892</v>
      </c>
      <c r="D815" s="78" t="s">
        <v>3893</v>
      </c>
      <c r="E815" s="79"/>
      <c r="F815" s="78"/>
      <c r="G815" s="78"/>
      <c r="H815" s="78"/>
    </row>
    <row r="816" s="69" customFormat="1" ht="24.9" hidden="1" customHeight="1" spans="1:8">
      <c r="A816" s="78">
        <v>450</v>
      </c>
      <c r="B816" s="78" t="s">
        <v>2277</v>
      </c>
      <c r="C816" s="78" t="s">
        <v>3894</v>
      </c>
      <c r="D816" s="78" t="s">
        <v>3895</v>
      </c>
      <c r="E816" s="79"/>
      <c r="F816" s="78"/>
      <c r="G816" s="78"/>
      <c r="H816" s="78"/>
    </row>
    <row r="817" s="69" customFormat="1" ht="24.9" hidden="1" customHeight="1" spans="1:8">
      <c r="A817" s="78">
        <v>451</v>
      </c>
      <c r="B817" s="78" t="s">
        <v>2277</v>
      </c>
      <c r="C817" s="78" t="s">
        <v>3896</v>
      </c>
      <c r="D817" s="78" t="s">
        <v>3897</v>
      </c>
      <c r="E817" s="79"/>
      <c r="F817" s="78"/>
      <c r="G817" s="78"/>
      <c r="H817" s="78"/>
    </row>
    <row r="818" s="69" customFormat="1" ht="24.9" hidden="1" customHeight="1" spans="1:8">
      <c r="A818" s="78">
        <v>452</v>
      </c>
      <c r="B818" s="78" t="s">
        <v>2277</v>
      </c>
      <c r="C818" s="78" t="s">
        <v>3898</v>
      </c>
      <c r="D818" s="78" t="s">
        <v>3899</v>
      </c>
      <c r="E818" s="79"/>
      <c r="F818" s="78"/>
      <c r="G818" s="78"/>
      <c r="H818" s="78"/>
    </row>
    <row r="819" s="69" customFormat="1" ht="24.9" hidden="1" customHeight="1" spans="1:8">
      <c r="A819" s="78">
        <v>453</v>
      </c>
      <c r="B819" s="78" t="s">
        <v>2277</v>
      </c>
      <c r="C819" s="78" t="s">
        <v>3900</v>
      </c>
      <c r="D819" s="78" t="s">
        <v>3901</v>
      </c>
      <c r="E819" s="79"/>
      <c r="F819" s="78"/>
      <c r="G819" s="78"/>
      <c r="H819" s="78"/>
    </row>
    <row r="820" s="69" customFormat="1" ht="24.9" hidden="1" customHeight="1" spans="1:8">
      <c r="A820" s="78">
        <v>454</v>
      </c>
      <c r="B820" s="78" t="s">
        <v>2277</v>
      </c>
      <c r="C820" s="78" t="s">
        <v>3902</v>
      </c>
      <c r="D820" s="78" t="s">
        <v>3903</v>
      </c>
      <c r="E820" s="79"/>
      <c r="F820" s="78"/>
      <c r="G820" s="78"/>
      <c r="H820" s="78"/>
    </row>
    <row r="821" s="69" customFormat="1" ht="24.9" hidden="1" customHeight="1" spans="1:8">
      <c r="A821" s="78">
        <v>455</v>
      </c>
      <c r="B821" s="78" t="s">
        <v>2277</v>
      </c>
      <c r="C821" s="78" t="s">
        <v>3904</v>
      </c>
      <c r="D821" s="78" t="s">
        <v>3905</v>
      </c>
      <c r="E821" s="79"/>
      <c r="F821" s="78"/>
      <c r="G821" s="78"/>
      <c r="H821" s="78"/>
    </row>
    <row r="822" s="69" customFormat="1" ht="24.9" hidden="1" customHeight="1" spans="1:8">
      <c r="A822" s="78">
        <v>456</v>
      </c>
      <c r="B822" s="78" t="s">
        <v>2277</v>
      </c>
      <c r="C822" s="78" t="s">
        <v>3906</v>
      </c>
      <c r="D822" s="78" t="s">
        <v>3907</v>
      </c>
      <c r="E822" s="79"/>
      <c r="F822" s="78"/>
      <c r="G822" s="78"/>
      <c r="H822" s="78"/>
    </row>
    <row r="823" s="69" customFormat="1" ht="24.9" hidden="1" customHeight="1" spans="1:8">
      <c r="A823" s="78">
        <v>457</v>
      </c>
      <c r="B823" s="78" t="s">
        <v>2277</v>
      </c>
      <c r="C823" s="78" t="s">
        <v>3908</v>
      </c>
      <c r="D823" s="78" t="s">
        <v>3909</v>
      </c>
      <c r="E823" s="79"/>
      <c r="F823" s="78"/>
      <c r="G823" s="78"/>
      <c r="H823" s="78"/>
    </row>
    <row r="824" s="69" customFormat="1" ht="24.9" hidden="1" customHeight="1" spans="1:8">
      <c r="A824" s="78">
        <v>458</v>
      </c>
      <c r="B824" s="78" t="s">
        <v>2277</v>
      </c>
      <c r="C824" s="78" t="s">
        <v>3910</v>
      </c>
      <c r="D824" s="78" t="s">
        <v>3911</v>
      </c>
      <c r="E824" s="79"/>
      <c r="F824" s="78"/>
      <c r="G824" s="78"/>
      <c r="H824" s="78"/>
    </row>
    <row r="825" s="69" customFormat="1" ht="24.9" hidden="1" customHeight="1" spans="1:8">
      <c r="A825" s="78">
        <v>459</v>
      </c>
      <c r="B825" s="78" t="s">
        <v>2277</v>
      </c>
      <c r="C825" s="78" t="s">
        <v>3912</v>
      </c>
      <c r="D825" s="78" t="s">
        <v>3913</v>
      </c>
      <c r="E825" s="79"/>
      <c r="F825" s="78"/>
      <c r="G825" s="78"/>
      <c r="H825" s="78"/>
    </row>
    <row r="826" s="69" customFormat="1" ht="24.9" hidden="1" customHeight="1" spans="1:8">
      <c r="A826" s="78">
        <v>460</v>
      </c>
      <c r="B826" s="78" t="s">
        <v>2277</v>
      </c>
      <c r="C826" s="78" t="s">
        <v>3914</v>
      </c>
      <c r="D826" s="78" t="s">
        <v>3915</v>
      </c>
      <c r="E826" s="79"/>
      <c r="F826" s="78"/>
      <c r="G826" s="78"/>
      <c r="H826" s="78"/>
    </row>
    <row r="827" s="69" customFormat="1" ht="24.9" hidden="1" customHeight="1" spans="1:8">
      <c r="A827" s="78">
        <v>461</v>
      </c>
      <c r="B827" s="78" t="s">
        <v>2277</v>
      </c>
      <c r="C827" s="78" t="s">
        <v>3916</v>
      </c>
      <c r="D827" s="78" t="s">
        <v>3917</v>
      </c>
      <c r="E827" s="79"/>
      <c r="F827" s="78"/>
      <c r="G827" s="78"/>
      <c r="H827" s="78"/>
    </row>
    <row r="828" s="69" customFormat="1" ht="24.9" hidden="1" customHeight="1" spans="1:8">
      <c r="A828" s="78">
        <v>462</v>
      </c>
      <c r="B828" s="78" t="s">
        <v>2277</v>
      </c>
      <c r="C828" s="78" t="s">
        <v>3918</v>
      </c>
      <c r="D828" s="78" t="s">
        <v>3919</v>
      </c>
      <c r="E828" s="79"/>
      <c r="F828" s="78"/>
      <c r="G828" s="78"/>
      <c r="H828" s="78"/>
    </row>
    <row r="829" s="69" customFormat="1" ht="24.9" hidden="1" customHeight="1" spans="1:8">
      <c r="A829" s="78">
        <v>463</v>
      </c>
      <c r="B829" s="78" t="s">
        <v>2277</v>
      </c>
      <c r="C829" s="78" t="s">
        <v>3920</v>
      </c>
      <c r="D829" s="78" t="s">
        <v>3921</v>
      </c>
      <c r="E829" s="79"/>
      <c r="F829" s="78"/>
      <c r="G829" s="78"/>
      <c r="H829" s="78"/>
    </row>
    <row r="830" s="69" customFormat="1" ht="24.9" hidden="1" customHeight="1" spans="1:8">
      <c r="A830" s="78">
        <v>464</v>
      </c>
      <c r="B830" s="78" t="s">
        <v>2277</v>
      </c>
      <c r="C830" s="78" t="s">
        <v>3922</v>
      </c>
      <c r="D830" s="78" t="s">
        <v>3923</v>
      </c>
      <c r="E830" s="79"/>
      <c r="F830" s="78"/>
      <c r="G830" s="78"/>
      <c r="H830" s="78"/>
    </row>
    <row r="831" s="69" customFormat="1" ht="24.9" hidden="1" customHeight="1" spans="1:8">
      <c r="A831" s="78">
        <v>465</v>
      </c>
      <c r="B831" s="78" t="s">
        <v>2277</v>
      </c>
      <c r="C831" s="78" t="s">
        <v>3924</v>
      </c>
      <c r="D831" s="78" t="s">
        <v>3925</v>
      </c>
      <c r="E831" s="79"/>
      <c r="F831" s="78"/>
      <c r="G831" s="78"/>
      <c r="H831" s="78"/>
    </row>
    <row r="832" s="69" customFormat="1" ht="24.9" hidden="1" customHeight="1" spans="1:8">
      <c r="A832" s="78">
        <v>466</v>
      </c>
      <c r="B832" s="78" t="s">
        <v>2277</v>
      </c>
      <c r="C832" s="78" t="s">
        <v>3926</v>
      </c>
      <c r="D832" s="78" t="s">
        <v>3927</v>
      </c>
      <c r="E832" s="79"/>
      <c r="F832" s="78"/>
      <c r="G832" s="78"/>
      <c r="H832" s="78"/>
    </row>
    <row r="833" s="69" customFormat="1" ht="24.9" hidden="1" customHeight="1" spans="1:8">
      <c r="A833" s="78">
        <v>467</v>
      </c>
      <c r="B833" s="78" t="s">
        <v>2277</v>
      </c>
      <c r="C833" s="78" t="s">
        <v>3928</v>
      </c>
      <c r="D833" s="78" t="s">
        <v>3929</v>
      </c>
      <c r="E833" s="79"/>
      <c r="F833" s="78"/>
      <c r="G833" s="78"/>
      <c r="H833" s="78"/>
    </row>
    <row r="834" s="69" customFormat="1" ht="24.9" hidden="1" customHeight="1" spans="1:8">
      <c r="A834" s="78">
        <v>468</v>
      </c>
      <c r="B834" s="78" t="s">
        <v>2277</v>
      </c>
      <c r="C834" s="78" t="s">
        <v>3930</v>
      </c>
      <c r="D834" s="78" t="s">
        <v>3931</v>
      </c>
      <c r="E834" s="79"/>
      <c r="F834" s="78"/>
      <c r="G834" s="78"/>
      <c r="H834" s="78"/>
    </row>
    <row r="835" s="69" customFormat="1" ht="24.9" hidden="1" customHeight="1" spans="1:8">
      <c r="A835" s="78">
        <v>469</v>
      </c>
      <c r="B835" s="78" t="s">
        <v>2277</v>
      </c>
      <c r="C835" s="78" t="s">
        <v>3932</v>
      </c>
      <c r="D835" s="78" t="s">
        <v>3933</v>
      </c>
      <c r="E835" s="79"/>
      <c r="F835" s="78"/>
      <c r="G835" s="78"/>
      <c r="H835" s="78"/>
    </row>
    <row r="836" s="69" customFormat="1" ht="24.9" hidden="1" customHeight="1" spans="1:8">
      <c r="A836" s="78">
        <v>470</v>
      </c>
      <c r="B836" s="78" t="s">
        <v>2277</v>
      </c>
      <c r="C836" s="78" t="s">
        <v>3934</v>
      </c>
      <c r="D836" s="78" t="s">
        <v>3935</v>
      </c>
      <c r="E836" s="79"/>
      <c r="F836" s="78"/>
      <c r="G836" s="78"/>
      <c r="H836" s="78"/>
    </row>
    <row r="837" s="69" customFormat="1" ht="24.9" hidden="1" customHeight="1" spans="1:8">
      <c r="A837" s="78">
        <v>471</v>
      </c>
      <c r="B837" s="78" t="s">
        <v>2277</v>
      </c>
      <c r="C837" s="78" t="s">
        <v>3936</v>
      </c>
      <c r="D837" s="78" t="s">
        <v>3937</v>
      </c>
      <c r="E837" s="79"/>
      <c r="F837" s="78"/>
      <c r="G837" s="78"/>
      <c r="H837" s="78"/>
    </row>
    <row r="838" s="69" customFormat="1" ht="24.9" hidden="1" customHeight="1" spans="1:8">
      <c r="A838" s="78">
        <v>472</v>
      </c>
      <c r="B838" s="78" t="s">
        <v>2277</v>
      </c>
      <c r="C838" s="78" t="s">
        <v>3938</v>
      </c>
      <c r="D838" s="78" t="s">
        <v>3939</v>
      </c>
      <c r="E838" s="79"/>
      <c r="F838" s="78"/>
      <c r="G838" s="78"/>
      <c r="H838" s="78"/>
    </row>
    <row r="839" s="69" customFormat="1" ht="24.9" hidden="1" customHeight="1" spans="1:8">
      <c r="A839" s="78">
        <v>473</v>
      </c>
      <c r="B839" s="78" t="s">
        <v>2277</v>
      </c>
      <c r="C839" s="78" t="s">
        <v>3940</v>
      </c>
      <c r="D839" s="78" t="s">
        <v>3941</v>
      </c>
      <c r="E839" s="79"/>
      <c r="F839" s="78"/>
      <c r="G839" s="78"/>
      <c r="H839" s="78"/>
    </row>
    <row r="840" s="69" customFormat="1" ht="24.9" hidden="1" customHeight="1" spans="1:8">
      <c r="A840" s="78">
        <v>474</v>
      </c>
      <c r="B840" s="78" t="s">
        <v>2277</v>
      </c>
      <c r="C840" s="78" t="s">
        <v>3942</v>
      </c>
      <c r="D840" s="78" t="s">
        <v>3943</v>
      </c>
      <c r="E840" s="79"/>
      <c r="F840" s="78"/>
      <c r="G840" s="78"/>
      <c r="H840" s="78"/>
    </row>
    <row r="841" s="69" customFormat="1" ht="24.9" hidden="1" customHeight="1" spans="1:8">
      <c r="A841" s="78">
        <v>475</v>
      </c>
      <c r="B841" s="78" t="s">
        <v>2277</v>
      </c>
      <c r="C841" s="78" t="s">
        <v>3944</v>
      </c>
      <c r="D841" s="78" t="s">
        <v>3945</v>
      </c>
      <c r="E841" s="79"/>
      <c r="F841" s="78"/>
      <c r="G841" s="78"/>
      <c r="H841" s="78"/>
    </row>
    <row r="842" s="69" customFormat="1" ht="24.9" hidden="1" customHeight="1" spans="1:8">
      <c r="A842" s="78">
        <v>476</v>
      </c>
      <c r="B842" s="78" t="s">
        <v>2277</v>
      </c>
      <c r="C842" s="78" t="s">
        <v>3946</v>
      </c>
      <c r="D842" s="78" t="s">
        <v>3947</v>
      </c>
      <c r="E842" s="79"/>
      <c r="F842" s="78"/>
      <c r="G842" s="78"/>
      <c r="H842" s="78"/>
    </row>
    <row r="843" s="69" customFormat="1" ht="24.9" hidden="1" customHeight="1" spans="1:8">
      <c r="A843" s="78">
        <v>477</v>
      </c>
      <c r="B843" s="78" t="s">
        <v>2277</v>
      </c>
      <c r="C843" s="78" t="s">
        <v>3948</v>
      </c>
      <c r="D843" s="78" t="s">
        <v>3949</v>
      </c>
      <c r="E843" s="79"/>
      <c r="F843" s="78"/>
      <c r="G843" s="78"/>
      <c r="H843" s="78"/>
    </row>
    <row r="844" s="69" customFormat="1" ht="24.9" hidden="1" customHeight="1" spans="1:8">
      <c r="A844" s="78">
        <v>478</v>
      </c>
      <c r="B844" s="78" t="s">
        <v>2277</v>
      </c>
      <c r="C844" s="78" t="s">
        <v>3950</v>
      </c>
      <c r="D844" s="78" t="s">
        <v>3951</v>
      </c>
      <c r="E844" s="79"/>
      <c r="F844" s="78"/>
      <c r="G844" s="78"/>
      <c r="H844" s="78"/>
    </row>
    <row r="845" s="69" customFormat="1" ht="24.9" hidden="1" customHeight="1" spans="1:8">
      <c r="A845" s="78">
        <v>479</v>
      </c>
      <c r="B845" s="78" t="s">
        <v>2277</v>
      </c>
      <c r="C845" s="78" t="s">
        <v>3952</v>
      </c>
      <c r="D845" s="78" t="s">
        <v>3953</v>
      </c>
      <c r="E845" s="79"/>
      <c r="F845" s="78"/>
      <c r="G845" s="78"/>
      <c r="H845" s="78"/>
    </row>
    <row r="846" s="70" customFormat="1" ht="24.9" hidden="1" customHeight="1" spans="1:8">
      <c r="A846" s="78">
        <v>480</v>
      </c>
      <c r="B846" s="78" t="s">
        <v>2277</v>
      </c>
      <c r="C846" s="78" t="s">
        <v>3954</v>
      </c>
      <c r="D846" s="78" t="s">
        <v>3955</v>
      </c>
      <c r="E846" s="79"/>
      <c r="F846" s="78"/>
      <c r="G846" s="78"/>
      <c r="H846" s="78"/>
    </row>
    <row r="847" s="70" customFormat="1" ht="24.9" hidden="1" customHeight="1" spans="1:8">
      <c r="A847" s="78">
        <v>481</v>
      </c>
      <c r="B847" s="78" t="s">
        <v>2277</v>
      </c>
      <c r="C847" s="78" t="s">
        <v>3956</v>
      </c>
      <c r="D847" s="78" t="s">
        <v>3957</v>
      </c>
      <c r="E847" s="79"/>
      <c r="F847" s="78"/>
      <c r="G847" s="78"/>
      <c r="H847" s="78"/>
    </row>
    <row r="848" s="70" customFormat="1" ht="24.9" hidden="1" customHeight="1" spans="1:8">
      <c r="A848" s="78">
        <v>482</v>
      </c>
      <c r="B848" s="78" t="s">
        <v>2277</v>
      </c>
      <c r="C848" s="78" t="s">
        <v>3958</v>
      </c>
      <c r="D848" s="78" t="s">
        <v>3959</v>
      </c>
      <c r="E848" s="79"/>
      <c r="F848" s="78"/>
      <c r="G848" s="78"/>
      <c r="H848" s="78"/>
    </row>
    <row r="849" s="70" customFormat="1" ht="24.9" hidden="1" customHeight="1" spans="1:8">
      <c r="A849" s="78">
        <v>483</v>
      </c>
      <c r="B849" s="78" t="s">
        <v>2277</v>
      </c>
      <c r="C849" s="78" t="s">
        <v>3960</v>
      </c>
      <c r="D849" s="78" t="s">
        <v>3961</v>
      </c>
      <c r="E849" s="79"/>
      <c r="F849" s="78"/>
      <c r="G849" s="78"/>
      <c r="H849" s="78"/>
    </row>
    <row r="850" s="70" customFormat="1" ht="24.9" hidden="1" customHeight="1" spans="1:8">
      <c r="A850" s="78">
        <v>484</v>
      </c>
      <c r="B850" s="78" t="s">
        <v>2277</v>
      </c>
      <c r="C850" s="78" t="s">
        <v>3962</v>
      </c>
      <c r="D850" s="78" t="s">
        <v>3963</v>
      </c>
      <c r="E850" s="79"/>
      <c r="F850" s="78"/>
      <c r="G850" s="78"/>
      <c r="H850" s="78"/>
    </row>
    <row r="851" s="70" customFormat="1" ht="24.9" hidden="1" customHeight="1" spans="1:8">
      <c r="A851" s="78">
        <v>485</v>
      </c>
      <c r="B851" s="78" t="s">
        <v>2277</v>
      </c>
      <c r="C851" s="78" t="s">
        <v>3964</v>
      </c>
      <c r="D851" s="78" t="s">
        <v>3965</v>
      </c>
      <c r="E851" s="79"/>
      <c r="F851" s="78"/>
      <c r="G851" s="78"/>
      <c r="H851" s="78"/>
    </row>
    <row r="852" s="70" customFormat="1" ht="24.9" hidden="1" customHeight="1" spans="1:8">
      <c r="A852" s="78">
        <v>486</v>
      </c>
      <c r="B852" s="78" t="s">
        <v>2277</v>
      </c>
      <c r="C852" s="78" t="s">
        <v>3966</v>
      </c>
      <c r="D852" s="78" t="s">
        <v>3967</v>
      </c>
      <c r="E852" s="79"/>
      <c r="F852" s="78"/>
      <c r="G852" s="78"/>
      <c r="H852" s="78"/>
    </row>
    <row r="853" s="70" customFormat="1" ht="28" customHeight="1" spans="1:8">
      <c r="A853" s="78">
        <v>487</v>
      </c>
      <c r="B853" s="78" t="s">
        <v>2277</v>
      </c>
      <c r="C853" s="78" t="s">
        <v>3968</v>
      </c>
      <c r="D853" s="78" t="s">
        <v>3969</v>
      </c>
      <c r="E853" s="79">
        <v>313</v>
      </c>
      <c r="F853" s="79">
        <v>1.5</v>
      </c>
      <c r="G853" s="81">
        <v>209</v>
      </c>
      <c r="H853" s="78"/>
    </row>
    <row r="854" s="70" customFormat="1" ht="24.9" hidden="1" customHeight="1" spans="1:8">
      <c r="A854" s="78">
        <v>488</v>
      </c>
      <c r="B854" s="78" t="s">
        <v>2277</v>
      </c>
      <c r="C854" s="78" t="s">
        <v>3970</v>
      </c>
      <c r="D854" s="78" t="s">
        <v>3971</v>
      </c>
      <c r="E854" s="79"/>
      <c r="F854" s="78"/>
      <c r="G854" s="78"/>
      <c r="H854" s="78"/>
    </row>
    <row r="855" s="70" customFormat="1" ht="24.9" hidden="1" customHeight="1" spans="1:8">
      <c r="A855" s="78">
        <v>489</v>
      </c>
      <c r="B855" s="78" t="s">
        <v>2277</v>
      </c>
      <c r="C855" s="78" t="s">
        <v>3972</v>
      </c>
      <c r="D855" s="78" t="s">
        <v>3973</v>
      </c>
      <c r="E855" s="79"/>
      <c r="F855" s="78"/>
      <c r="G855" s="78"/>
      <c r="H855" s="78"/>
    </row>
    <row r="856" s="70" customFormat="1" ht="28" customHeight="1" spans="1:8">
      <c r="A856" s="78">
        <v>490</v>
      </c>
      <c r="B856" s="78" t="s">
        <v>2277</v>
      </c>
      <c r="C856" s="78" t="s">
        <v>3974</v>
      </c>
      <c r="D856" s="78" t="s">
        <v>3975</v>
      </c>
      <c r="E856" s="79">
        <v>1173</v>
      </c>
      <c r="F856" s="79">
        <v>1.5</v>
      </c>
      <c r="G856" s="81">
        <v>782</v>
      </c>
      <c r="H856" s="78"/>
    </row>
    <row r="857" s="70" customFormat="1" ht="24.9" hidden="1" customHeight="1" spans="1:8">
      <c r="A857" s="78">
        <v>491</v>
      </c>
      <c r="B857" s="78" t="s">
        <v>2277</v>
      </c>
      <c r="C857" s="78" t="s">
        <v>3976</v>
      </c>
      <c r="D857" s="78" t="s">
        <v>3977</v>
      </c>
      <c r="E857" s="79"/>
      <c r="F857" s="78"/>
      <c r="G857" s="78"/>
      <c r="H857" s="78"/>
    </row>
    <row r="858" s="70" customFormat="1" ht="24.9" hidden="1" customHeight="1" spans="1:8">
      <c r="A858" s="78">
        <v>492</v>
      </c>
      <c r="B858" s="78" t="s">
        <v>2277</v>
      </c>
      <c r="C858" s="78" t="s">
        <v>3978</v>
      </c>
      <c r="D858" s="78" t="s">
        <v>3979</v>
      </c>
      <c r="E858" s="79"/>
      <c r="F858" s="78"/>
      <c r="G858" s="78"/>
      <c r="H858" s="78"/>
    </row>
    <row r="859" s="70" customFormat="1" ht="24.9" hidden="1" customHeight="1" spans="1:8">
      <c r="A859" s="78">
        <v>493</v>
      </c>
      <c r="B859" s="78" t="s">
        <v>2277</v>
      </c>
      <c r="C859" s="78" t="s">
        <v>3980</v>
      </c>
      <c r="D859" s="78" t="s">
        <v>3981</v>
      </c>
      <c r="E859" s="79"/>
      <c r="F859" s="78"/>
      <c r="G859" s="78"/>
      <c r="H859" s="78"/>
    </row>
    <row r="860" s="70" customFormat="1" ht="24.9" hidden="1" customHeight="1" spans="1:8">
      <c r="A860" s="78">
        <v>494</v>
      </c>
      <c r="B860" s="78" t="s">
        <v>2277</v>
      </c>
      <c r="C860" s="78" t="s">
        <v>3982</v>
      </c>
      <c r="D860" s="78" t="s">
        <v>3983</v>
      </c>
      <c r="E860" s="79"/>
      <c r="F860" s="78"/>
      <c r="G860" s="78"/>
      <c r="H860" s="78"/>
    </row>
    <row r="861" s="70" customFormat="1" ht="24.9" hidden="1" customHeight="1" spans="1:8">
      <c r="A861" s="78">
        <v>495</v>
      </c>
      <c r="B861" s="78" t="s">
        <v>2277</v>
      </c>
      <c r="C861" s="78" t="s">
        <v>3984</v>
      </c>
      <c r="D861" s="78" t="s">
        <v>3985</v>
      </c>
      <c r="E861" s="79"/>
      <c r="F861" s="78"/>
      <c r="G861" s="78"/>
      <c r="H861" s="78"/>
    </row>
    <row r="862" s="70" customFormat="1" ht="24.9" hidden="1" customHeight="1" spans="1:8">
      <c r="A862" s="78">
        <v>496</v>
      </c>
      <c r="B862" s="78" t="s">
        <v>2277</v>
      </c>
      <c r="C862" s="78" t="s">
        <v>3986</v>
      </c>
      <c r="D862" s="78" t="s">
        <v>3987</v>
      </c>
      <c r="E862" s="79"/>
      <c r="F862" s="78"/>
      <c r="G862" s="78"/>
      <c r="H862" s="78"/>
    </row>
    <row r="863" s="70" customFormat="1" ht="28" customHeight="1" spans="1:8">
      <c r="A863" s="78">
        <v>497</v>
      </c>
      <c r="B863" s="78" t="s">
        <v>2277</v>
      </c>
      <c r="C863" s="78" t="s">
        <v>3988</v>
      </c>
      <c r="D863" s="78" t="s">
        <v>3989</v>
      </c>
      <c r="E863" s="79">
        <v>782</v>
      </c>
      <c r="F863" s="79">
        <v>1.5</v>
      </c>
      <c r="G863" s="81">
        <v>521</v>
      </c>
      <c r="H863" s="78"/>
    </row>
    <row r="864" s="70" customFormat="1" ht="24.9" hidden="1" customHeight="1" spans="1:8">
      <c r="A864" s="78">
        <v>498</v>
      </c>
      <c r="B864" s="78" t="s">
        <v>2277</v>
      </c>
      <c r="C864" s="78" t="s">
        <v>3990</v>
      </c>
      <c r="D864" s="78" t="s">
        <v>3991</v>
      </c>
      <c r="E864" s="79"/>
      <c r="F864" s="78"/>
      <c r="G864" s="78"/>
      <c r="H864" s="78"/>
    </row>
    <row r="865" s="70" customFormat="1" ht="24.9" hidden="1" customHeight="1" spans="1:8">
      <c r="A865" s="78">
        <v>499</v>
      </c>
      <c r="B865" s="78" t="s">
        <v>2277</v>
      </c>
      <c r="C865" s="78" t="s">
        <v>3992</v>
      </c>
      <c r="D865" s="78" t="s">
        <v>3993</v>
      </c>
      <c r="E865" s="79"/>
      <c r="F865" s="78"/>
      <c r="G865" s="78"/>
      <c r="H865" s="78"/>
    </row>
    <row r="866" s="70" customFormat="1" ht="24.9" hidden="1" customHeight="1" spans="1:8">
      <c r="A866" s="78">
        <v>500</v>
      </c>
      <c r="B866" s="78" t="s">
        <v>2277</v>
      </c>
      <c r="C866" s="78" t="s">
        <v>3994</v>
      </c>
      <c r="D866" s="78" t="s">
        <v>3995</v>
      </c>
      <c r="E866" s="79"/>
      <c r="F866" s="78"/>
      <c r="G866" s="78"/>
      <c r="H866" s="78"/>
    </row>
    <row r="867" s="70" customFormat="1" ht="24.9" hidden="1" customHeight="1" spans="1:8">
      <c r="A867" s="78">
        <v>501</v>
      </c>
      <c r="B867" s="78" t="s">
        <v>2277</v>
      </c>
      <c r="C867" s="78" t="s">
        <v>3996</v>
      </c>
      <c r="D867" s="78" t="s">
        <v>3997</v>
      </c>
      <c r="E867" s="79"/>
      <c r="F867" s="78"/>
      <c r="G867" s="78"/>
      <c r="H867" s="78"/>
    </row>
    <row r="868" s="70" customFormat="1" ht="24.9" hidden="1" customHeight="1" spans="1:8">
      <c r="A868" s="78">
        <v>502</v>
      </c>
      <c r="B868" s="78" t="s">
        <v>2277</v>
      </c>
      <c r="C868" s="78" t="s">
        <v>3998</v>
      </c>
      <c r="D868" s="78" t="s">
        <v>3999</v>
      </c>
      <c r="E868" s="79"/>
      <c r="F868" s="78"/>
      <c r="G868" s="78"/>
      <c r="H868" s="78"/>
    </row>
    <row r="869" s="70" customFormat="1" ht="24.9" hidden="1" customHeight="1" spans="1:8">
      <c r="A869" s="78">
        <v>503</v>
      </c>
      <c r="B869" s="78" t="s">
        <v>2277</v>
      </c>
      <c r="C869" s="78" t="s">
        <v>4000</v>
      </c>
      <c r="D869" s="78" t="s">
        <v>4001</v>
      </c>
      <c r="E869" s="79"/>
      <c r="F869" s="78"/>
      <c r="G869" s="78"/>
      <c r="H869" s="78"/>
    </row>
    <row r="870" s="70" customFormat="1" ht="28" customHeight="1" spans="1:8">
      <c r="A870" s="78">
        <v>504</v>
      </c>
      <c r="B870" s="78" t="s">
        <v>2277</v>
      </c>
      <c r="C870" s="78" t="s">
        <v>4002</v>
      </c>
      <c r="D870" s="78" t="s">
        <v>4003</v>
      </c>
      <c r="E870" s="79">
        <v>547</v>
      </c>
      <c r="F870" s="79">
        <v>1.5</v>
      </c>
      <c r="G870" s="81">
        <v>365</v>
      </c>
      <c r="H870" s="78"/>
    </row>
    <row r="871" s="70" customFormat="1" ht="24.9" hidden="1" customHeight="1" spans="1:8">
      <c r="A871" s="78">
        <v>505</v>
      </c>
      <c r="B871" s="78" t="s">
        <v>2277</v>
      </c>
      <c r="C871" s="78" t="s">
        <v>4004</v>
      </c>
      <c r="D871" s="78" t="s">
        <v>4005</v>
      </c>
      <c r="E871" s="79"/>
      <c r="F871" s="78"/>
      <c r="G871" s="78"/>
      <c r="H871" s="78"/>
    </row>
    <row r="872" s="70" customFormat="1" ht="24.9" hidden="1" customHeight="1" spans="1:8">
      <c r="A872" s="78">
        <v>506</v>
      </c>
      <c r="B872" s="78" t="s">
        <v>2277</v>
      </c>
      <c r="C872" s="78" t="s">
        <v>4006</v>
      </c>
      <c r="D872" s="78" t="s">
        <v>4007</v>
      </c>
      <c r="E872" s="79"/>
      <c r="F872" s="78"/>
      <c r="G872" s="78"/>
      <c r="H872" s="78"/>
    </row>
    <row r="873" s="70" customFormat="1" ht="24.9" hidden="1" customHeight="1" spans="1:8">
      <c r="A873" s="78">
        <v>507</v>
      </c>
      <c r="B873" s="78" t="s">
        <v>2277</v>
      </c>
      <c r="C873" s="78" t="s">
        <v>4008</v>
      </c>
      <c r="D873" s="78" t="s">
        <v>4009</v>
      </c>
      <c r="E873" s="79"/>
      <c r="F873" s="78"/>
      <c r="G873" s="78"/>
      <c r="H873" s="78"/>
    </row>
    <row r="874" s="70" customFormat="1" ht="24.9" hidden="1" customHeight="1" spans="1:8">
      <c r="A874" s="78">
        <v>508</v>
      </c>
      <c r="B874" s="78" t="s">
        <v>2277</v>
      </c>
      <c r="C874" s="78" t="s">
        <v>4010</v>
      </c>
      <c r="D874" s="78" t="s">
        <v>4011</v>
      </c>
      <c r="E874" s="79"/>
      <c r="F874" s="78"/>
      <c r="G874" s="78"/>
      <c r="H874" s="78"/>
    </row>
    <row r="875" s="70" customFormat="1" ht="24.9" hidden="1" customHeight="1" spans="1:8">
      <c r="A875" s="78">
        <v>509</v>
      </c>
      <c r="B875" s="78" t="s">
        <v>2277</v>
      </c>
      <c r="C875" s="78" t="s">
        <v>4012</v>
      </c>
      <c r="D875" s="78" t="s">
        <v>4013</v>
      </c>
      <c r="E875" s="79"/>
      <c r="F875" s="78"/>
      <c r="G875" s="78"/>
      <c r="H875" s="78"/>
    </row>
    <row r="876" s="70" customFormat="1" ht="24.9" hidden="1" customHeight="1" spans="1:8">
      <c r="A876" s="78">
        <v>510</v>
      </c>
      <c r="B876" s="78" t="s">
        <v>2277</v>
      </c>
      <c r="C876" s="78" t="s">
        <v>4014</v>
      </c>
      <c r="D876" s="78" t="s">
        <v>4015</v>
      </c>
      <c r="E876" s="79"/>
      <c r="F876" s="78"/>
      <c r="G876" s="78"/>
      <c r="H876" s="78"/>
    </row>
    <row r="877" s="70" customFormat="1" ht="24.9" hidden="1" customHeight="1" spans="1:8">
      <c r="A877" s="78">
        <v>511</v>
      </c>
      <c r="B877" s="78" t="s">
        <v>2277</v>
      </c>
      <c r="C877" s="78" t="s">
        <v>4016</v>
      </c>
      <c r="D877" s="78" t="s">
        <v>4017</v>
      </c>
      <c r="E877" s="79"/>
      <c r="F877" s="78"/>
      <c r="G877" s="78"/>
      <c r="H877" s="78"/>
    </row>
    <row r="878" s="70" customFormat="1" ht="24.9" hidden="1" customHeight="1" spans="1:8">
      <c r="A878" s="78">
        <v>512</v>
      </c>
      <c r="B878" s="78" t="s">
        <v>2277</v>
      </c>
      <c r="C878" s="78" t="s">
        <v>4018</v>
      </c>
      <c r="D878" s="78" t="s">
        <v>4019</v>
      </c>
      <c r="E878" s="79"/>
      <c r="F878" s="78"/>
      <c r="G878" s="78"/>
      <c r="H878" s="78"/>
    </row>
    <row r="879" s="70" customFormat="1" ht="24.9" hidden="1" customHeight="1" spans="1:8">
      <c r="A879" s="78">
        <v>513</v>
      </c>
      <c r="B879" s="78" t="s">
        <v>2277</v>
      </c>
      <c r="C879" s="78" t="s">
        <v>4020</v>
      </c>
      <c r="D879" s="78" t="s">
        <v>4021</v>
      </c>
      <c r="E879" s="79"/>
      <c r="F879" s="78"/>
      <c r="G879" s="78"/>
      <c r="H879" s="78"/>
    </row>
    <row r="880" s="70" customFormat="1" ht="24.9" hidden="1" customHeight="1" spans="1:8">
      <c r="A880" s="78">
        <v>514</v>
      </c>
      <c r="B880" s="78" t="s">
        <v>2277</v>
      </c>
      <c r="C880" s="78" t="s">
        <v>4022</v>
      </c>
      <c r="D880" s="78" t="s">
        <v>4023</v>
      </c>
      <c r="E880" s="79"/>
      <c r="F880" s="78"/>
      <c r="G880" s="78"/>
      <c r="H880" s="78"/>
    </row>
    <row r="881" s="70" customFormat="1" ht="24.9" hidden="1" customHeight="1" spans="1:8">
      <c r="A881" s="78">
        <v>515</v>
      </c>
      <c r="B881" s="78" t="s">
        <v>2277</v>
      </c>
      <c r="C881" s="78" t="s">
        <v>4024</v>
      </c>
      <c r="D881" s="78" t="s">
        <v>4025</v>
      </c>
      <c r="E881" s="79"/>
      <c r="F881" s="78"/>
      <c r="G881" s="78"/>
      <c r="H881" s="78"/>
    </row>
    <row r="882" s="70" customFormat="1" ht="24.9" hidden="1" customHeight="1" spans="1:8">
      <c r="A882" s="78">
        <v>516</v>
      </c>
      <c r="B882" s="78" t="s">
        <v>2277</v>
      </c>
      <c r="C882" s="78" t="s">
        <v>4026</v>
      </c>
      <c r="D882" s="78" t="s">
        <v>4027</v>
      </c>
      <c r="E882" s="79"/>
      <c r="F882" s="78"/>
      <c r="G882" s="78"/>
      <c r="H882" s="78"/>
    </row>
    <row r="883" s="70" customFormat="1" ht="24.9" hidden="1" customHeight="1" spans="1:8">
      <c r="A883" s="78">
        <v>517</v>
      </c>
      <c r="B883" s="78" t="s">
        <v>2277</v>
      </c>
      <c r="C883" s="78" t="s">
        <v>4028</v>
      </c>
      <c r="D883" s="78" t="s">
        <v>4029</v>
      </c>
      <c r="E883" s="79"/>
      <c r="F883" s="78"/>
      <c r="G883" s="78"/>
      <c r="H883" s="78"/>
    </row>
    <row r="884" s="70" customFormat="1" ht="24.9" hidden="1" customHeight="1" spans="1:8">
      <c r="A884" s="78">
        <v>518</v>
      </c>
      <c r="B884" s="78" t="s">
        <v>2277</v>
      </c>
      <c r="C884" s="78" t="s">
        <v>4030</v>
      </c>
      <c r="D884" s="78" t="s">
        <v>4031</v>
      </c>
      <c r="E884" s="79"/>
      <c r="F884" s="78"/>
      <c r="G884" s="78"/>
      <c r="H884" s="78"/>
    </row>
    <row r="885" s="70" customFormat="1" ht="28" customHeight="1" spans="1:8">
      <c r="A885" s="78">
        <v>519</v>
      </c>
      <c r="B885" s="78" t="s">
        <v>2277</v>
      </c>
      <c r="C885" s="78" t="s">
        <v>4032</v>
      </c>
      <c r="D885" s="78" t="s">
        <v>4033</v>
      </c>
      <c r="E885" s="79">
        <v>3909</v>
      </c>
      <c r="F885" s="79">
        <v>1.5</v>
      </c>
      <c r="G885" s="81">
        <v>2606</v>
      </c>
      <c r="H885" s="78"/>
    </row>
    <row r="886" s="70" customFormat="1" ht="24.9" hidden="1" customHeight="1" spans="1:8">
      <c r="A886" s="78">
        <v>520</v>
      </c>
      <c r="B886" s="78" t="s">
        <v>2277</v>
      </c>
      <c r="C886" s="78" t="s">
        <v>4034</v>
      </c>
      <c r="D886" s="78" t="s">
        <v>4035</v>
      </c>
      <c r="E886" s="79"/>
      <c r="F886" s="78"/>
      <c r="G886" s="78"/>
      <c r="H886" s="78"/>
    </row>
    <row r="887" s="70" customFormat="1" ht="24.9" hidden="1" customHeight="1" spans="1:8">
      <c r="A887" s="78">
        <v>521</v>
      </c>
      <c r="B887" s="78" t="s">
        <v>2277</v>
      </c>
      <c r="C887" s="78" t="s">
        <v>4036</v>
      </c>
      <c r="D887" s="78" t="s">
        <v>4037</v>
      </c>
      <c r="E887" s="79"/>
      <c r="F887" s="78"/>
      <c r="G887" s="78"/>
      <c r="H887" s="78"/>
    </row>
    <row r="888" s="70" customFormat="1" ht="24.9" hidden="1" customHeight="1" spans="1:8">
      <c r="A888" s="78">
        <v>522</v>
      </c>
      <c r="B888" s="78" t="s">
        <v>2277</v>
      </c>
      <c r="C888" s="78" t="s">
        <v>4038</v>
      </c>
      <c r="D888" s="78" t="s">
        <v>4039</v>
      </c>
      <c r="E888" s="79"/>
      <c r="F888" s="78"/>
      <c r="G888" s="78"/>
      <c r="H888" s="78"/>
    </row>
    <row r="889" s="70" customFormat="1" ht="24.9" hidden="1" customHeight="1" spans="1:8">
      <c r="A889" s="78">
        <v>523</v>
      </c>
      <c r="B889" s="78" t="s">
        <v>2277</v>
      </c>
      <c r="C889" s="78" t="s">
        <v>4040</v>
      </c>
      <c r="D889" s="78" t="s">
        <v>4041</v>
      </c>
      <c r="E889" s="79"/>
      <c r="F889" s="78"/>
      <c r="G889" s="78"/>
      <c r="H889" s="78"/>
    </row>
    <row r="890" s="70" customFormat="1" ht="28" customHeight="1" spans="1:8">
      <c r="A890" s="78">
        <v>524</v>
      </c>
      <c r="B890" s="78" t="s">
        <v>2277</v>
      </c>
      <c r="C890" s="78" t="s">
        <v>4042</v>
      </c>
      <c r="D890" s="78" t="s">
        <v>4043</v>
      </c>
      <c r="E890" s="79">
        <v>498</v>
      </c>
      <c r="F890" s="79">
        <v>1.5</v>
      </c>
      <c r="G890" s="81">
        <v>332</v>
      </c>
      <c r="H890" s="78"/>
    </row>
    <row r="891" s="70" customFormat="1" ht="24.9" hidden="1" customHeight="1" spans="1:8">
      <c r="A891" s="78">
        <v>525</v>
      </c>
      <c r="B891" s="78" t="s">
        <v>2277</v>
      </c>
      <c r="C891" s="78" t="s">
        <v>4044</v>
      </c>
      <c r="D891" s="78" t="s">
        <v>4045</v>
      </c>
      <c r="E891" s="79"/>
      <c r="F891" s="78"/>
      <c r="G891" s="78"/>
      <c r="H891" s="78"/>
    </row>
    <row r="892" s="70" customFormat="1" ht="24.9" hidden="1" customHeight="1" spans="1:8">
      <c r="A892" s="78">
        <v>526</v>
      </c>
      <c r="B892" s="78" t="s">
        <v>2277</v>
      </c>
      <c r="C892" s="78" t="s">
        <v>4046</v>
      </c>
      <c r="D892" s="78" t="s">
        <v>4047</v>
      </c>
      <c r="E892" s="79"/>
      <c r="F892" s="78"/>
      <c r="G892" s="78"/>
      <c r="H892" s="78"/>
    </row>
    <row r="893" s="70" customFormat="1" ht="24.9" hidden="1" customHeight="1" spans="1:8">
      <c r="A893" s="78">
        <v>527</v>
      </c>
      <c r="B893" s="78" t="s">
        <v>2277</v>
      </c>
      <c r="C893" s="78" t="s">
        <v>4048</v>
      </c>
      <c r="D893" s="78" t="s">
        <v>4049</v>
      </c>
      <c r="E893" s="79"/>
      <c r="F893" s="78"/>
      <c r="G893" s="78"/>
      <c r="H893" s="78"/>
    </row>
    <row r="894" s="70" customFormat="1" ht="24.9" hidden="1" customHeight="1" spans="1:8">
      <c r="A894" s="78">
        <v>528</v>
      </c>
      <c r="B894" s="78" t="s">
        <v>2277</v>
      </c>
      <c r="C894" s="78" t="s">
        <v>4050</v>
      </c>
      <c r="D894" s="78" t="s">
        <v>4051</v>
      </c>
      <c r="E894" s="79"/>
      <c r="F894" s="78"/>
      <c r="G894" s="78"/>
      <c r="H894" s="78"/>
    </row>
    <row r="895" s="70" customFormat="1" ht="24.9" hidden="1" customHeight="1" spans="1:8">
      <c r="A895" s="78">
        <v>529</v>
      </c>
      <c r="B895" s="78" t="s">
        <v>2277</v>
      </c>
      <c r="C895" s="78" t="s">
        <v>4052</v>
      </c>
      <c r="D895" s="78" t="s">
        <v>4053</v>
      </c>
      <c r="E895" s="79"/>
      <c r="F895" s="78"/>
      <c r="G895" s="78"/>
      <c r="H895" s="78"/>
    </row>
    <row r="896" s="70" customFormat="1" ht="24.9" hidden="1" customHeight="1" spans="1:8">
      <c r="A896" s="78">
        <v>530</v>
      </c>
      <c r="B896" s="78" t="s">
        <v>2277</v>
      </c>
      <c r="C896" s="78" t="s">
        <v>4054</v>
      </c>
      <c r="D896" s="78" t="s">
        <v>4055</v>
      </c>
      <c r="E896" s="79"/>
      <c r="F896" s="78"/>
      <c r="G896" s="78"/>
      <c r="H896" s="78"/>
    </row>
    <row r="897" s="70" customFormat="1" ht="24.9" hidden="1" customHeight="1" spans="1:8">
      <c r="A897" s="78">
        <v>531</v>
      </c>
      <c r="B897" s="78" t="s">
        <v>2277</v>
      </c>
      <c r="C897" s="78" t="s">
        <v>4056</v>
      </c>
      <c r="D897" s="78" t="s">
        <v>4057</v>
      </c>
      <c r="E897" s="79"/>
      <c r="F897" s="78"/>
      <c r="G897" s="78"/>
      <c r="H897" s="78"/>
    </row>
    <row r="898" s="70" customFormat="1" ht="24.9" hidden="1" customHeight="1" spans="1:8">
      <c r="A898" s="78">
        <v>532</v>
      </c>
      <c r="B898" s="78" t="s">
        <v>2277</v>
      </c>
      <c r="C898" s="78" t="s">
        <v>4058</v>
      </c>
      <c r="D898" s="78" t="s">
        <v>4059</v>
      </c>
      <c r="E898" s="79"/>
      <c r="F898" s="78"/>
      <c r="G898" s="78"/>
      <c r="H898" s="78"/>
    </row>
    <row r="899" s="70" customFormat="1" ht="24.9" hidden="1" customHeight="1" spans="1:8">
      <c r="A899" s="78">
        <v>533</v>
      </c>
      <c r="B899" s="78" t="s">
        <v>2277</v>
      </c>
      <c r="C899" s="78" t="s">
        <v>4060</v>
      </c>
      <c r="D899" s="78" t="s">
        <v>4061</v>
      </c>
      <c r="E899" s="79"/>
      <c r="F899" s="78"/>
      <c r="G899" s="78"/>
      <c r="H899" s="78"/>
    </row>
    <row r="900" s="70" customFormat="1" ht="24.9" hidden="1" customHeight="1" spans="1:8">
      <c r="A900" s="78">
        <v>534</v>
      </c>
      <c r="B900" s="78" t="s">
        <v>2277</v>
      </c>
      <c r="C900" s="78" t="s">
        <v>4062</v>
      </c>
      <c r="D900" s="78" t="s">
        <v>4063</v>
      </c>
      <c r="E900" s="79"/>
      <c r="F900" s="78"/>
      <c r="G900" s="78"/>
      <c r="H900" s="78"/>
    </row>
    <row r="901" s="70" customFormat="1" ht="24.9" hidden="1" customHeight="1" spans="1:8">
      <c r="A901" s="78">
        <v>535</v>
      </c>
      <c r="B901" s="78" t="s">
        <v>2277</v>
      </c>
      <c r="C901" s="78" t="s">
        <v>4064</v>
      </c>
      <c r="D901" s="78" t="s">
        <v>4065</v>
      </c>
      <c r="E901" s="79"/>
      <c r="F901" s="78"/>
      <c r="G901" s="78"/>
      <c r="H901" s="78"/>
    </row>
    <row r="902" s="70" customFormat="1" ht="24.9" hidden="1" customHeight="1" spans="1:8">
      <c r="A902" s="78">
        <v>536</v>
      </c>
      <c r="B902" s="78" t="s">
        <v>2277</v>
      </c>
      <c r="C902" s="78" t="s">
        <v>4066</v>
      </c>
      <c r="D902" s="78" t="s">
        <v>4067</v>
      </c>
      <c r="E902" s="79"/>
      <c r="F902" s="78"/>
      <c r="G902" s="78"/>
      <c r="H902" s="78"/>
    </row>
    <row r="903" s="70" customFormat="1" ht="24.9" hidden="1" customHeight="1" spans="1:8">
      <c r="A903" s="78">
        <v>537</v>
      </c>
      <c r="B903" s="78" t="s">
        <v>2277</v>
      </c>
      <c r="C903" s="78" t="s">
        <v>4068</v>
      </c>
      <c r="D903" s="78" t="s">
        <v>4069</v>
      </c>
      <c r="E903" s="79"/>
      <c r="F903" s="78"/>
      <c r="G903" s="78"/>
      <c r="H903" s="78"/>
    </row>
    <row r="904" s="70" customFormat="1" ht="24.9" hidden="1" customHeight="1" spans="1:8">
      <c r="A904" s="78">
        <v>538</v>
      </c>
      <c r="B904" s="78" t="s">
        <v>2277</v>
      </c>
      <c r="C904" s="78" t="s">
        <v>4070</v>
      </c>
      <c r="D904" s="78" t="s">
        <v>4071</v>
      </c>
      <c r="E904" s="79"/>
      <c r="F904" s="78"/>
      <c r="G904" s="78"/>
      <c r="H904" s="78"/>
    </row>
    <row r="905" s="70" customFormat="1" ht="24.9" hidden="1" customHeight="1" spans="1:8">
      <c r="A905" s="78">
        <v>539</v>
      </c>
      <c r="B905" s="78" t="s">
        <v>2277</v>
      </c>
      <c r="C905" s="78" t="s">
        <v>4072</v>
      </c>
      <c r="D905" s="78" t="s">
        <v>4073</v>
      </c>
      <c r="E905" s="79"/>
      <c r="F905" s="78"/>
      <c r="G905" s="78"/>
      <c r="H905" s="78"/>
    </row>
    <row r="906" s="70" customFormat="1" ht="24.9" hidden="1" customHeight="1" spans="1:8">
      <c r="A906" s="78">
        <v>540</v>
      </c>
      <c r="B906" s="78" t="s">
        <v>2277</v>
      </c>
      <c r="C906" s="78" t="s">
        <v>4074</v>
      </c>
      <c r="D906" s="78" t="s">
        <v>4075</v>
      </c>
      <c r="E906" s="79"/>
      <c r="F906" s="78"/>
      <c r="G906" s="78"/>
      <c r="H906" s="78"/>
    </row>
    <row r="907" s="69" customFormat="1" ht="28" customHeight="1" spans="1:8">
      <c r="A907" s="41" t="s">
        <v>4076</v>
      </c>
      <c r="B907" s="41"/>
      <c r="C907" s="41"/>
      <c r="D907" s="41"/>
      <c r="E907" s="77">
        <f>SUM(E908:E1283)</f>
        <v>79601</v>
      </c>
      <c r="F907" s="77"/>
      <c r="G907" s="77">
        <f>SUM(G908:G1283)</f>
        <v>53069</v>
      </c>
      <c r="H907" s="86"/>
    </row>
    <row r="908" s="69" customFormat="1" ht="24.9" hidden="1" customHeight="1" spans="1:8">
      <c r="A908" s="78">
        <v>1</v>
      </c>
      <c r="B908" s="78" t="s">
        <v>2277</v>
      </c>
      <c r="C908" s="87" t="s">
        <v>4077</v>
      </c>
      <c r="D908" s="87" t="s">
        <v>4078</v>
      </c>
      <c r="E908" s="79"/>
      <c r="F908" s="80"/>
      <c r="G908" s="80"/>
      <c r="H908" s="80"/>
    </row>
    <row r="909" s="69" customFormat="1" ht="24.9" hidden="1" customHeight="1" spans="1:8">
      <c r="A909" s="78">
        <v>2</v>
      </c>
      <c r="B909" s="78" t="s">
        <v>2277</v>
      </c>
      <c r="C909" s="87" t="s">
        <v>4079</v>
      </c>
      <c r="D909" s="87" t="s">
        <v>4080</v>
      </c>
      <c r="E909" s="79"/>
      <c r="F909" s="80"/>
      <c r="G909" s="80"/>
      <c r="H909" s="80"/>
    </row>
    <row r="910" s="69" customFormat="1" ht="24.9" hidden="1" customHeight="1" spans="1:8">
      <c r="A910" s="78">
        <v>3</v>
      </c>
      <c r="B910" s="78" t="s">
        <v>2277</v>
      </c>
      <c r="C910" s="87" t="s">
        <v>4081</v>
      </c>
      <c r="D910" s="87" t="s">
        <v>4082</v>
      </c>
      <c r="E910" s="79"/>
      <c r="F910" s="80"/>
      <c r="G910" s="80"/>
      <c r="H910" s="80"/>
    </row>
    <row r="911" s="69" customFormat="1" ht="24.9" hidden="1" customHeight="1" spans="1:8">
      <c r="A911" s="78">
        <v>4</v>
      </c>
      <c r="B911" s="78" t="s">
        <v>2277</v>
      </c>
      <c r="C911" s="87" t="s">
        <v>4083</v>
      </c>
      <c r="D911" s="87" t="s">
        <v>4084</v>
      </c>
      <c r="E911" s="79"/>
      <c r="F911" s="80"/>
      <c r="G911" s="80"/>
      <c r="H911" s="80"/>
    </row>
    <row r="912" s="69" customFormat="1" ht="24.9" hidden="1" customHeight="1" spans="1:8">
      <c r="A912" s="78">
        <v>5</v>
      </c>
      <c r="B912" s="78" t="s">
        <v>2277</v>
      </c>
      <c r="C912" s="87" t="s">
        <v>4085</v>
      </c>
      <c r="D912" s="87" t="s">
        <v>4086</v>
      </c>
      <c r="E912" s="79"/>
      <c r="F912" s="80"/>
      <c r="G912" s="80"/>
      <c r="H912" s="80"/>
    </row>
    <row r="913" s="69" customFormat="1" ht="24.9" hidden="1" customHeight="1" spans="1:8">
      <c r="A913" s="78">
        <v>6</v>
      </c>
      <c r="B913" s="78" t="s">
        <v>2277</v>
      </c>
      <c r="C913" s="87" t="s">
        <v>4087</v>
      </c>
      <c r="D913" s="87" t="s">
        <v>4088</v>
      </c>
      <c r="E913" s="79"/>
      <c r="F913" s="80"/>
      <c r="G913" s="80"/>
      <c r="H913" s="80"/>
    </row>
    <row r="914" s="69" customFormat="1" ht="24.9" hidden="1" customHeight="1" spans="1:8">
      <c r="A914" s="78">
        <v>7</v>
      </c>
      <c r="B914" s="78" t="s">
        <v>2277</v>
      </c>
      <c r="C914" s="87" t="s">
        <v>4089</v>
      </c>
      <c r="D914" s="87" t="s">
        <v>4090</v>
      </c>
      <c r="E914" s="79"/>
      <c r="F914" s="80"/>
      <c r="G914" s="80"/>
      <c r="H914" s="80"/>
    </row>
    <row r="915" s="69" customFormat="1" ht="24.9" hidden="1" customHeight="1" spans="1:8">
      <c r="A915" s="78">
        <v>8</v>
      </c>
      <c r="B915" s="78" t="s">
        <v>2277</v>
      </c>
      <c r="C915" s="87" t="s">
        <v>4091</v>
      </c>
      <c r="D915" s="87" t="s">
        <v>4092</v>
      </c>
      <c r="E915" s="79"/>
      <c r="F915" s="80"/>
      <c r="G915" s="80"/>
      <c r="H915" s="80"/>
    </row>
    <row r="916" s="69" customFormat="1" ht="24.9" hidden="1" customHeight="1" spans="1:8">
      <c r="A916" s="78">
        <v>9</v>
      </c>
      <c r="B916" s="78" t="s">
        <v>2277</v>
      </c>
      <c r="C916" s="87" t="s">
        <v>4093</v>
      </c>
      <c r="D916" s="87" t="s">
        <v>4094</v>
      </c>
      <c r="E916" s="79"/>
      <c r="F916" s="80"/>
      <c r="G916" s="80"/>
      <c r="H916" s="80"/>
    </row>
    <row r="917" s="69" customFormat="1" ht="24.9" hidden="1" customHeight="1" spans="1:8">
      <c r="A917" s="78">
        <v>10</v>
      </c>
      <c r="B917" s="78" t="s">
        <v>2277</v>
      </c>
      <c r="C917" s="87" t="s">
        <v>4095</v>
      </c>
      <c r="D917" s="87" t="s">
        <v>4096</v>
      </c>
      <c r="E917" s="79"/>
      <c r="F917" s="80"/>
      <c r="G917" s="80"/>
      <c r="H917" s="80"/>
    </row>
    <row r="918" s="69" customFormat="1" ht="24.9" hidden="1" customHeight="1" spans="1:8">
      <c r="A918" s="78">
        <v>11</v>
      </c>
      <c r="B918" s="78" t="s">
        <v>2277</v>
      </c>
      <c r="C918" s="87" t="s">
        <v>4097</v>
      </c>
      <c r="D918" s="87" t="s">
        <v>4098</v>
      </c>
      <c r="E918" s="79"/>
      <c r="F918" s="80"/>
      <c r="G918" s="80"/>
      <c r="H918" s="80"/>
    </row>
    <row r="919" s="69" customFormat="1" ht="24.9" hidden="1" customHeight="1" spans="1:8">
      <c r="A919" s="78">
        <v>12</v>
      </c>
      <c r="B919" s="78" t="s">
        <v>2277</v>
      </c>
      <c r="C919" s="87" t="s">
        <v>4099</v>
      </c>
      <c r="D919" s="87" t="s">
        <v>4100</v>
      </c>
      <c r="E919" s="79"/>
      <c r="F919" s="80"/>
      <c r="G919" s="80"/>
      <c r="H919" s="80"/>
    </row>
    <row r="920" s="69" customFormat="1" ht="24.9" hidden="1" customHeight="1" spans="1:8">
      <c r="A920" s="78">
        <v>13</v>
      </c>
      <c r="B920" s="78" t="s">
        <v>2277</v>
      </c>
      <c r="C920" s="87" t="s">
        <v>4101</v>
      </c>
      <c r="D920" s="87" t="s">
        <v>4102</v>
      </c>
      <c r="E920" s="79"/>
      <c r="F920" s="80"/>
      <c r="G920" s="80"/>
      <c r="H920" s="80"/>
    </row>
    <row r="921" s="69" customFormat="1" ht="24.9" hidden="1" customHeight="1" spans="1:8">
      <c r="A921" s="78">
        <v>14</v>
      </c>
      <c r="B921" s="78" t="s">
        <v>2277</v>
      </c>
      <c r="C921" s="87" t="s">
        <v>4103</v>
      </c>
      <c r="D921" s="87" t="s">
        <v>4104</v>
      </c>
      <c r="E921" s="79"/>
      <c r="F921" s="80"/>
      <c r="G921" s="80"/>
      <c r="H921" s="80"/>
    </row>
    <row r="922" s="69" customFormat="1" ht="24.9" hidden="1" customHeight="1" spans="1:8">
      <c r="A922" s="78">
        <v>15</v>
      </c>
      <c r="B922" s="78" t="s">
        <v>2277</v>
      </c>
      <c r="C922" s="87" t="s">
        <v>4105</v>
      </c>
      <c r="D922" s="87" t="s">
        <v>4106</v>
      </c>
      <c r="E922" s="79"/>
      <c r="F922" s="80"/>
      <c r="G922" s="80"/>
      <c r="H922" s="80"/>
    </row>
    <row r="923" s="69" customFormat="1" ht="24.9" hidden="1" customHeight="1" spans="1:8">
      <c r="A923" s="78">
        <v>16</v>
      </c>
      <c r="B923" s="78" t="s">
        <v>2277</v>
      </c>
      <c r="C923" s="87" t="s">
        <v>4107</v>
      </c>
      <c r="D923" s="87" t="s">
        <v>4108</v>
      </c>
      <c r="E923" s="79"/>
      <c r="F923" s="80"/>
      <c r="G923" s="80"/>
      <c r="H923" s="80"/>
    </row>
    <row r="924" s="69" customFormat="1" ht="24.9" hidden="1" customHeight="1" spans="1:8">
      <c r="A924" s="78">
        <v>17</v>
      </c>
      <c r="B924" s="78" t="s">
        <v>2277</v>
      </c>
      <c r="C924" s="87" t="s">
        <v>4109</v>
      </c>
      <c r="D924" s="87" t="s">
        <v>4110</v>
      </c>
      <c r="E924" s="79"/>
      <c r="F924" s="80"/>
      <c r="G924" s="80"/>
      <c r="H924" s="80"/>
    </row>
    <row r="925" s="69" customFormat="1" ht="24.9" hidden="1" customHeight="1" spans="1:8">
      <c r="A925" s="78">
        <v>18</v>
      </c>
      <c r="B925" s="78" t="s">
        <v>2277</v>
      </c>
      <c r="C925" s="87" t="s">
        <v>4111</v>
      </c>
      <c r="D925" s="87" t="s">
        <v>4112</v>
      </c>
      <c r="E925" s="79"/>
      <c r="F925" s="80"/>
      <c r="G925" s="80"/>
      <c r="H925" s="80"/>
    </row>
    <row r="926" s="69" customFormat="1" ht="24.9" hidden="1" customHeight="1" spans="1:8">
      <c r="A926" s="78">
        <v>19</v>
      </c>
      <c r="B926" s="78" t="s">
        <v>2277</v>
      </c>
      <c r="C926" s="87" t="s">
        <v>4113</v>
      </c>
      <c r="D926" s="87" t="s">
        <v>4114</v>
      </c>
      <c r="E926" s="79"/>
      <c r="F926" s="80"/>
      <c r="G926" s="80"/>
      <c r="H926" s="80"/>
    </row>
    <row r="927" s="69" customFormat="1" ht="24.9" hidden="1" customHeight="1" spans="1:8">
      <c r="A927" s="78">
        <v>20</v>
      </c>
      <c r="B927" s="78" t="s">
        <v>2277</v>
      </c>
      <c r="C927" s="87" t="s">
        <v>4115</v>
      </c>
      <c r="D927" s="87" t="s">
        <v>4116</v>
      </c>
      <c r="E927" s="79"/>
      <c r="F927" s="80"/>
      <c r="G927" s="80"/>
      <c r="H927" s="80"/>
    </row>
    <row r="928" s="69" customFormat="1" ht="24.9" hidden="1" customHeight="1" spans="1:8">
      <c r="A928" s="78">
        <v>21</v>
      </c>
      <c r="B928" s="78" t="s">
        <v>2277</v>
      </c>
      <c r="C928" s="87" t="s">
        <v>4117</v>
      </c>
      <c r="D928" s="87" t="s">
        <v>4118</v>
      </c>
      <c r="E928" s="79"/>
      <c r="F928" s="80"/>
      <c r="G928" s="80"/>
      <c r="H928" s="80"/>
    </row>
    <row r="929" s="69" customFormat="1" ht="24.9" hidden="1" customHeight="1" spans="1:8">
      <c r="A929" s="78">
        <v>22</v>
      </c>
      <c r="B929" s="78" t="s">
        <v>2277</v>
      </c>
      <c r="C929" s="87" t="s">
        <v>4119</v>
      </c>
      <c r="D929" s="87" t="s">
        <v>4120</v>
      </c>
      <c r="E929" s="79"/>
      <c r="F929" s="80"/>
      <c r="G929" s="80"/>
      <c r="H929" s="80"/>
    </row>
    <row r="930" s="69" customFormat="1" ht="24.9" hidden="1" customHeight="1" spans="1:8">
      <c r="A930" s="78">
        <v>23</v>
      </c>
      <c r="B930" s="78" t="s">
        <v>2277</v>
      </c>
      <c r="C930" s="87" t="s">
        <v>4121</v>
      </c>
      <c r="D930" s="87" t="s">
        <v>4122</v>
      </c>
      <c r="E930" s="79"/>
      <c r="F930" s="80"/>
      <c r="G930" s="80"/>
      <c r="H930" s="80"/>
    </row>
    <row r="931" s="69" customFormat="1" ht="24.9" hidden="1" customHeight="1" spans="1:8">
      <c r="A931" s="78">
        <v>24</v>
      </c>
      <c r="B931" s="78" t="s">
        <v>2277</v>
      </c>
      <c r="C931" s="87" t="s">
        <v>4123</v>
      </c>
      <c r="D931" s="87" t="s">
        <v>4124</v>
      </c>
      <c r="E931" s="79"/>
      <c r="F931" s="80"/>
      <c r="G931" s="80"/>
      <c r="H931" s="80"/>
    </row>
    <row r="932" s="69" customFormat="1" ht="24.9" hidden="1" customHeight="1" spans="1:8">
      <c r="A932" s="78">
        <v>25</v>
      </c>
      <c r="B932" s="78" t="s">
        <v>2277</v>
      </c>
      <c r="C932" s="87" t="s">
        <v>4125</v>
      </c>
      <c r="D932" s="87" t="s">
        <v>4126</v>
      </c>
      <c r="E932" s="79"/>
      <c r="F932" s="80"/>
      <c r="G932" s="80"/>
      <c r="H932" s="80"/>
    </row>
    <row r="933" s="69" customFormat="1" ht="24.9" hidden="1" customHeight="1" spans="1:8">
      <c r="A933" s="78">
        <v>26</v>
      </c>
      <c r="B933" s="78" t="s">
        <v>2277</v>
      </c>
      <c r="C933" s="87" t="s">
        <v>4127</v>
      </c>
      <c r="D933" s="87" t="s">
        <v>4128</v>
      </c>
      <c r="E933" s="79"/>
      <c r="F933" s="80"/>
      <c r="G933" s="80"/>
      <c r="H933" s="80"/>
    </row>
    <row r="934" s="69" customFormat="1" ht="24.9" hidden="1" customHeight="1" spans="1:8">
      <c r="A934" s="78">
        <v>27</v>
      </c>
      <c r="B934" s="78" t="s">
        <v>2277</v>
      </c>
      <c r="C934" s="87" t="s">
        <v>4129</v>
      </c>
      <c r="D934" s="87" t="s">
        <v>4130</v>
      </c>
      <c r="E934" s="79"/>
      <c r="F934" s="80"/>
      <c r="G934" s="80"/>
      <c r="H934" s="80"/>
    </row>
    <row r="935" s="69" customFormat="1" ht="24.9" hidden="1" customHeight="1" spans="1:8">
      <c r="A935" s="78">
        <v>28</v>
      </c>
      <c r="B935" s="78" t="s">
        <v>2277</v>
      </c>
      <c r="C935" s="87" t="s">
        <v>4131</v>
      </c>
      <c r="D935" s="87" t="s">
        <v>4132</v>
      </c>
      <c r="E935" s="79"/>
      <c r="F935" s="80"/>
      <c r="G935" s="80"/>
      <c r="H935" s="80"/>
    </row>
    <row r="936" s="69" customFormat="1" ht="24.9" hidden="1" customHeight="1" spans="1:8">
      <c r="A936" s="78">
        <v>29</v>
      </c>
      <c r="B936" s="78" t="s">
        <v>2277</v>
      </c>
      <c r="C936" s="87" t="s">
        <v>4133</v>
      </c>
      <c r="D936" s="87" t="s">
        <v>4134</v>
      </c>
      <c r="E936" s="79"/>
      <c r="F936" s="80"/>
      <c r="G936" s="80"/>
      <c r="H936" s="80"/>
    </row>
    <row r="937" s="69" customFormat="1" ht="24.9" hidden="1" customHeight="1" spans="1:8">
      <c r="A937" s="78">
        <v>30</v>
      </c>
      <c r="B937" s="78" t="s">
        <v>2277</v>
      </c>
      <c r="C937" s="87" t="s">
        <v>4135</v>
      </c>
      <c r="D937" s="87" t="s">
        <v>4136</v>
      </c>
      <c r="E937" s="79"/>
      <c r="F937" s="80"/>
      <c r="G937" s="80"/>
      <c r="H937" s="80"/>
    </row>
    <row r="938" s="69" customFormat="1" ht="24.9" hidden="1" customHeight="1" spans="1:8">
      <c r="A938" s="78">
        <v>31</v>
      </c>
      <c r="B938" s="78" t="s">
        <v>2277</v>
      </c>
      <c r="C938" s="87" t="s">
        <v>4137</v>
      </c>
      <c r="D938" s="87" t="s">
        <v>4138</v>
      </c>
      <c r="E938" s="79"/>
      <c r="F938" s="80"/>
      <c r="G938" s="80"/>
      <c r="H938" s="80"/>
    </row>
    <row r="939" s="69" customFormat="1" ht="24.9" hidden="1" customHeight="1" spans="1:8">
      <c r="A939" s="78">
        <v>32</v>
      </c>
      <c r="B939" s="78" t="s">
        <v>2277</v>
      </c>
      <c r="C939" s="87" t="s">
        <v>4139</v>
      </c>
      <c r="D939" s="87" t="s">
        <v>4140</v>
      </c>
      <c r="E939" s="79"/>
      <c r="F939" s="80"/>
      <c r="G939" s="80"/>
      <c r="H939" s="80"/>
    </row>
    <row r="940" s="69" customFormat="1" ht="24.9" hidden="1" customHeight="1" spans="1:8">
      <c r="A940" s="78">
        <v>33</v>
      </c>
      <c r="B940" s="78" t="s">
        <v>2277</v>
      </c>
      <c r="C940" s="87" t="s">
        <v>4141</v>
      </c>
      <c r="D940" s="87" t="s">
        <v>4142</v>
      </c>
      <c r="E940" s="79"/>
      <c r="F940" s="80"/>
      <c r="G940" s="80"/>
      <c r="H940" s="80"/>
    </row>
    <row r="941" s="69" customFormat="1" ht="24.9" hidden="1" customHeight="1" spans="1:8">
      <c r="A941" s="78">
        <v>34</v>
      </c>
      <c r="B941" s="78" t="s">
        <v>2277</v>
      </c>
      <c r="C941" s="87" t="s">
        <v>4143</v>
      </c>
      <c r="D941" s="87" t="s">
        <v>4144</v>
      </c>
      <c r="E941" s="79"/>
      <c r="F941" s="80"/>
      <c r="G941" s="80"/>
      <c r="H941" s="80"/>
    </row>
    <row r="942" s="69" customFormat="1" ht="24.9" hidden="1" customHeight="1" spans="1:8">
      <c r="A942" s="78">
        <v>35</v>
      </c>
      <c r="B942" s="78" t="s">
        <v>2277</v>
      </c>
      <c r="C942" s="87" t="s">
        <v>4145</v>
      </c>
      <c r="D942" s="87" t="s">
        <v>4146</v>
      </c>
      <c r="E942" s="79"/>
      <c r="F942" s="80"/>
      <c r="G942" s="80"/>
      <c r="H942" s="80"/>
    </row>
    <row r="943" s="69" customFormat="1" ht="24.9" hidden="1" customHeight="1" spans="1:8">
      <c r="A943" s="78">
        <v>36</v>
      </c>
      <c r="B943" s="78" t="s">
        <v>2277</v>
      </c>
      <c r="C943" s="87" t="s">
        <v>4147</v>
      </c>
      <c r="D943" s="87" t="s">
        <v>4148</v>
      </c>
      <c r="E943" s="79"/>
      <c r="F943" s="80"/>
      <c r="G943" s="80"/>
      <c r="H943" s="80"/>
    </row>
    <row r="944" s="69" customFormat="1" ht="28" customHeight="1" spans="1:8">
      <c r="A944" s="78">
        <v>37</v>
      </c>
      <c r="B944" s="78" t="s">
        <v>2277</v>
      </c>
      <c r="C944" s="87" t="s">
        <v>4149</v>
      </c>
      <c r="D944" s="87" t="s">
        <v>4150</v>
      </c>
      <c r="E944" s="79">
        <v>782</v>
      </c>
      <c r="F944" s="79">
        <v>1.5</v>
      </c>
      <c r="G944" s="79">
        <v>521</v>
      </c>
      <c r="H944" s="80"/>
    </row>
    <row r="945" s="69" customFormat="1" ht="24.9" hidden="1" customHeight="1" spans="1:8">
      <c r="A945" s="78">
        <v>38</v>
      </c>
      <c r="B945" s="78" t="s">
        <v>2277</v>
      </c>
      <c r="C945" s="87" t="s">
        <v>4151</v>
      </c>
      <c r="D945" s="87" t="s">
        <v>4152</v>
      </c>
      <c r="E945" s="79"/>
      <c r="F945" s="80"/>
      <c r="G945" s="80"/>
      <c r="H945" s="80"/>
    </row>
    <row r="946" s="69" customFormat="1" ht="28" customHeight="1" spans="1:8">
      <c r="A946" s="78">
        <v>39</v>
      </c>
      <c r="B946" s="78" t="s">
        <v>2277</v>
      </c>
      <c r="C946" s="87" t="s">
        <v>4153</v>
      </c>
      <c r="D946" s="87" t="s">
        <v>4154</v>
      </c>
      <c r="E946" s="79">
        <v>391</v>
      </c>
      <c r="F946" s="79">
        <v>1.5</v>
      </c>
      <c r="G946" s="79">
        <v>261</v>
      </c>
      <c r="H946" s="80"/>
    </row>
    <row r="947" s="69" customFormat="1" ht="24.9" hidden="1" customHeight="1" spans="1:8">
      <c r="A947" s="78">
        <v>40</v>
      </c>
      <c r="B947" s="78" t="s">
        <v>2277</v>
      </c>
      <c r="C947" s="87" t="s">
        <v>4155</v>
      </c>
      <c r="D947" s="87" t="s">
        <v>4156</v>
      </c>
      <c r="E947" s="79"/>
      <c r="F947" s="80"/>
      <c r="G947" s="80"/>
      <c r="H947" s="80"/>
    </row>
    <row r="948" s="69" customFormat="1" ht="24.9" hidden="1" customHeight="1" spans="1:8">
      <c r="A948" s="78">
        <v>41</v>
      </c>
      <c r="B948" s="78" t="s">
        <v>2277</v>
      </c>
      <c r="C948" s="87" t="s">
        <v>4157</v>
      </c>
      <c r="D948" s="87" t="s">
        <v>4158</v>
      </c>
      <c r="E948" s="79"/>
      <c r="F948" s="80"/>
      <c r="G948" s="80"/>
      <c r="H948" s="80"/>
    </row>
    <row r="949" s="69" customFormat="1" ht="24.9" hidden="1" customHeight="1" spans="1:8">
      <c r="A949" s="78">
        <v>42</v>
      </c>
      <c r="B949" s="78" t="s">
        <v>2277</v>
      </c>
      <c r="C949" s="87" t="s">
        <v>4159</v>
      </c>
      <c r="D949" s="87" t="s">
        <v>4160</v>
      </c>
      <c r="E949" s="79"/>
      <c r="F949" s="80"/>
      <c r="G949" s="80"/>
      <c r="H949" s="80"/>
    </row>
    <row r="950" s="69" customFormat="1" ht="24.9" hidden="1" customHeight="1" spans="1:8">
      <c r="A950" s="78">
        <v>43</v>
      </c>
      <c r="B950" s="78" t="s">
        <v>2277</v>
      </c>
      <c r="C950" s="87" t="s">
        <v>4161</v>
      </c>
      <c r="D950" s="87" t="s">
        <v>4162</v>
      </c>
      <c r="E950" s="79"/>
      <c r="F950" s="80"/>
      <c r="G950" s="80"/>
      <c r="H950" s="80"/>
    </row>
    <row r="951" s="69" customFormat="1" ht="24.9" hidden="1" customHeight="1" spans="1:8">
      <c r="A951" s="78">
        <v>44</v>
      </c>
      <c r="B951" s="78" t="s">
        <v>2277</v>
      </c>
      <c r="C951" s="87" t="s">
        <v>4163</v>
      </c>
      <c r="D951" s="87" t="s">
        <v>4164</v>
      </c>
      <c r="E951" s="79"/>
      <c r="F951" s="80"/>
      <c r="G951" s="80"/>
      <c r="H951" s="80"/>
    </row>
    <row r="952" s="69" customFormat="1" ht="24.9" hidden="1" customHeight="1" spans="1:8">
      <c r="A952" s="78">
        <v>45</v>
      </c>
      <c r="B952" s="78" t="s">
        <v>2277</v>
      </c>
      <c r="C952" s="87" t="s">
        <v>4165</v>
      </c>
      <c r="D952" s="87" t="s">
        <v>4166</v>
      </c>
      <c r="E952" s="79"/>
      <c r="F952" s="80"/>
      <c r="G952" s="80"/>
      <c r="H952" s="80"/>
    </row>
    <row r="953" s="69" customFormat="1" ht="24.9" hidden="1" customHeight="1" spans="1:8">
      <c r="A953" s="78">
        <v>46</v>
      </c>
      <c r="B953" s="78" t="s">
        <v>2277</v>
      </c>
      <c r="C953" s="87" t="s">
        <v>4167</v>
      </c>
      <c r="D953" s="87" t="s">
        <v>4168</v>
      </c>
      <c r="E953" s="79"/>
      <c r="F953" s="80"/>
      <c r="G953" s="80"/>
      <c r="H953" s="80"/>
    </row>
    <row r="954" s="69" customFormat="1" ht="28" customHeight="1" spans="1:8">
      <c r="A954" s="78">
        <v>47</v>
      </c>
      <c r="B954" s="78" t="s">
        <v>2277</v>
      </c>
      <c r="C954" s="87" t="s">
        <v>4169</v>
      </c>
      <c r="D954" s="87" t="s">
        <v>4170</v>
      </c>
      <c r="E954" s="79">
        <v>977</v>
      </c>
      <c r="F954" s="79">
        <v>1.5</v>
      </c>
      <c r="G954" s="79">
        <v>651</v>
      </c>
      <c r="H954" s="80"/>
    </row>
    <row r="955" s="69" customFormat="1" ht="24.9" hidden="1" customHeight="1" spans="1:8">
      <c r="A955" s="78">
        <v>48</v>
      </c>
      <c r="B955" s="78" t="s">
        <v>2277</v>
      </c>
      <c r="C955" s="87" t="s">
        <v>4171</v>
      </c>
      <c r="D955" s="87" t="s">
        <v>4172</v>
      </c>
      <c r="E955" s="79"/>
      <c r="F955" s="80"/>
      <c r="G955" s="80"/>
      <c r="H955" s="80"/>
    </row>
    <row r="956" s="69" customFormat="1" ht="24.9" hidden="1" customHeight="1" spans="1:8">
      <c r="A956" s="78">
        <v>49</v>
      </c>
      <c r="B956" s="78" t="s">
        <v>2277</v>
      </c>
      <c r="C956" s="87" t="s">
        <v>4173</v>
      </c>
      <c r="D956" s="87" t="s">
        <v>4174</v>
      </c>
      <c r="E956" s="79"/>
      <c r="F956" s="80"/>
      <c r="G956" s="80"/>
      <c r="H956" s="80"/>
    </row>
    <row r="957" s="69" customFormat="1" ht="24.9" hidden="1" customHeight="1" spans="1:8">
      <c r="A957" s="78">
        <v>50</v>
      </c>
      <c r="B957" s="78" t="s">
        <v>2277</v>
      </c>
      <c r="C957" s="87" t="s">
        <v>4175</v>
      </c>
      <c r="D957" s="87" t="s">
        <v>4176</v>
      </c>
      <c r="E957" s="79"/>
      <c r="F957" s="80"/>
      <c r="G957" s="80"/>
      <c r="H957" s="80"/>
    </row>
    <row r="958" s="69" customFormat="1" ht="24.9" hidden="1" customHeight="1" spans="1:8">
      <c r="A958" s="78">
        <v>51</v>
      </c>
      <c r="B958" s="78" t="s">
        <v>2277</v>
      </c>
      <c r="C958" s="87" t="s">
        <v>4177</v>
      </c>
      <c r="D958" s="87" t="s">
        <v>4178</v>
      </c>
      <c r="E958" s="79"/>
      <c r="F958" s="80"/>
      <c r="G958" s="80"/>
      <c r="H958" s="80"/>
    </row>
    <row r="959" s="69" customFormat="1" ht="28" customHeight="1" spans="1:8">
      <c r="A959" s="78">
        <v>52</v>
      </c>
      <c r="B959" s="78" t="s">
        <v>2277</v>
      </c>
      <c r="C959" s="87" t="s">
        <v>4179</v>
      </c>
      <c r="D959" s="87" t="s">
        <v>4180</v>
      </c>
      <c r="E959" s="79">
        <v>391</v>
      </c>
      <c r="F959" s="79">
        <v>1.5</v>
      </c>
      <c r="G959" s="79">
        <v>261</v>
      </c>
      <c r="H959" s="80"/>
    </row>
    <row r="960" s="69" customFormat="1" ht="24.9" hidden="1" customHeight="1" spans="1:8">
      <c r="A960" s="78">
        <v>53</v>
      </c>
      <c r="B960" s="78" t="s">
        <v>2277</v>
      </c>
      <c r="C960" s="87" t="s">
        <v>4181</v>
      </c>
      <c r="D960" s="87" t="s">
        <v>4182</v>
      </c>
      <c r="E960" s="79"/>
      <c r="F960" s="80"/>
      <c r="G960" s="80"/>
      <c r="H960" s="80"/>
    </row>
    <row r="961" s="69" customFormat="1" ht="24.9" hidden="1" customHeight="1" spans="1:8">
      <c r="A961" s="78">
        <v>54</v>
      </c>
      <c r="B961" s="78" t="s">
        <v>2277</v>
      </c>
      <c r="C961" s="87" t="s">
        <v>4183</v>
      </c>
      <c r="D961" s="87" t="s">
        <v>4184</v>
      </c>
      <c r="E961" s="79"/>
      <c r="F961" s="80"/>
      <c r="G961" s="80"/>
      <c r="H961" s="80"/>
    </row>
    <row r="962" s="69" customFormat="1" ht="24.9" hidden="1" customHeight="1" spans="1:8">
      <c r="A962" s="78">
        <v>55</v>
      </c>
      <c r="B962" s="78" t="s">
        <v>2277</v>
      </c>
      <c r="C962" s="87" t="s">
        <v>4185</v>
      </c>
      <c r="D962" s="87" t="s">
        <v>4186</v>
      </c>
      <c r="E962" s="79"/>
      <c r="F962" s="80"/>
      <c r="G962" s="80"/>
      <c r="H962" s="80"/>
    </row>
    <row r="963" s="69" customFormat="1" ht="24.9" hidden="1" customHeight="1" spans="1:8">
      <c r="A963" s="78">
        <v>56</v>
      </c>
      <c r="B963" s="78" t="s">
        <v>2277</v>
      </c>
      <c r="C963" s="87" t="s">
        <v>4187</v>
      </c>
      <c r="D963" s="87" t="s">
        <v>4188</v>
      </c>
      <c r="E963" s="79"/>
      <c r="F963" s="80"/>
      <c r="G963" s="80"/>
      <c r="H963" s="80"/>
    </row>
    <row r="964" s="69" customFormat="1" ht="24.9" hidden="1" customHeight="1" spans="1:8">
      <c r="A964" s="78">
        <v>57</v>
      </c>
      <c r="B964" s="78" t="s">
        <v>2277</v>
      </c>
      <c r="C964" s="87" t="s">
        <v>4189</v>
      </c>
      <c r="D964" s="87" t="s">
        <v>4190</v>
      </c>
      <c r="E964" s="79"/>
      <c r="F964" s="80"/>
      <c r="G964" s="80"/>
      <c r="H964" s="80"/>
    </row>
    <row r="965" s="69" customFormat="1" ht="24.9" hidden="1" customHeight="1" spans="1:8">
      <c r="A965" s="78">
        <v>58</v>
      </c>
      <c r="B965" s="78" t="s">
        <v>2277</v>
      </c>
      <c r="C965" s="87" t="s">
        <v>4191</v>
      </c>
      <c r="D965" s="87" t="s">
        <v>4192</v>
      </c>
      <c r="E965" s="79"/>
      <c r="F965" s="80"/>
      <c r="G965" s="80"/>
      <c r="H965" s="80"/>
    </row>
    <row r="966" s="69" customFormat="1" ht="24.9" hidden="1" customHeight="1" spans="1:8">
      <c r="A966" s="78">
        <v>59</v>
      </c>
      <c r="B966" s="78" t="s">
        <v>2277</v>
      </c>
      <c r="C966" s="87" t="s">
        <v>4193</v>
      </c>
      <c r="D966" s="87" t="s">
        <v>4194</v>
      </c>
      <c r="E966" s="79"/>
      <c r="F966" s="80"/>
      <c r="G966" s="80"/>
      <c r="H966" s="80"/>
    </row>
    <row r="967" s="69" customFormat="1" ht="24.9" hidden="1" customHeight="1" spans="1:8">
      <c r="A967" s="78">
        <v>60</v>
      </c>
      <c r="B967" s="78" t="s">
        <v>2277</v>
      </c>
      <c r="C967" s="87" t="s">
        <v>4195</v>
      </c>
      <c r="D967" s="87" t="s">
        <v>4196</v>
      </c>
      <c r="E967" s="79"/>
      <c r="F967" s="80"/>
      <c r="G967" s="80"/>
      <c r="H967" s="80"/>
    </row>
    <row r="968" s="69" customFormat="1" ht="24.9" hidden="1" customHeight="1" spans="1:8">
      <c r="A968" s="78">
        <v>61</v>
      </c>
      <c r="B968" s="78" t="s">
        <v>2277</v>
      </c>
      <c r="C968" s="87" t="s">
        <v>4197</v>
      </c>
      <c r="D968" s="87" t="s">
        <v>4198</v>
      </c>
      <c r="E968" s="79"/>
      <c r="F968" s="80"/>
      <c r="G968" s="80"/>
      <c r="H968" s="80"/>
    </row>
    <row r="969" s="69" customFormat="1" ht="28" customHeight="1" spans="1:8">
      <c r="A969" s="78">
        <v>62</v>
      </c>
      <c r="B969" s="78" t="s">
        <v>2277</v>
      </c>
      <c r="C969" s="78" t="s">
        <v>4199</v>
      </c>
      <c r="D969" s="78" t="s">
        <v>4200</v>
      </c>
      <c r="E969" s="79">
        <v>391</v>
      </c>
      <c r="F969" s="79">
        <v>1.5</v>
      </c>
      <c r="G969" s="79">
        <v>261</v>
      </c>
      <c r="H969" s="80"/>
    </row>
    <row r="970" s="69" customFormat="1" ht="24.9" hidden="1" customHeight="1" spans="1:8">
      <c r="A970" s="78">
        <v>63</v>
      </c>
      <c r="B970" s="78" t="s">
        <v>2277</v>
      </c>
      <c r="C970" s="78" t="s">
        <v>4201</v>
      </c>
      <c r="D970" s="78" t="s">
        <v>4202</v>
      </c>
      <c r="E970" s="79"/>
      <c r="F970" s="80"/>
      <c r="G970" s="80"/>
      <c r="H970" s="80"/>
    </row>
    <row r="971" s="69" customFormat="1" ht="28" customHeight="1" spans="1:8">
      <c r="A971" s="78">
        <v>64</v>
      </c>
      <c r="B971" s="78" t="s">
        <v>2277</v>
      </c>
      <c r="C971" s="78" t="s">
        <v>4203</v>
      </c>
      <c r="D971" s="78" t="s">
        <v>4204</v>
      </c>
      <c r="E971" s="79">
        <v>156</v>
      </c>
      <c r="F971" s="79">
        <v>1.5</v>
      </c>
      <c r="G971" s="79">
        <v>104</v>
      </c>
      <c r="H971" s="80"/>
    </row>
    <row r="972" s="69" customFormat="1" ht="24.9" hidden="1" customHeight="1" spans="1:8">
      <c r="A972" s="78">
        <v>65</v>
      </c>
      <c r="B972" s="78" t="s">
        <v>2277</v>
      </c>
      <c r="C972" s="78" t="s">
        <v>4205</v>
      </c>
      <c r="D972" s="78" t="s">
        <v>4206</v>
      </c>
      <c r="E972" s="79"/>
      <c r="F972" s="80"/>
      <c r="G972" s="80"/>
      <c r="H972" s="80"/>
    </row>
    <row r="973" s="69" customFormat="1" ht="24.9" hidden="1" customHeight="1" spans="1:8">
      <c r="A973" s="78">
        <v>66</v>
      </c>
      <c r="B973" s="78" t="s">
        <v>2277</v>
      </c>
      <c r="C973" s="78" t="s">
        <v>4207</v>
      </c>
      <c r="D973" s="78" t="s">
        <v>4208</v>
      </c>
      <c r="E973" s="79"/>
      <c r="F973" s="80"/>
      <c r="G973" s="80"/>
      <c r="H973" s="80"/>
    </row>
    <row r="974" s="69" customFormat="1" ht="24.9" hidden="1" customHeight="1" spans="1:8">
      <c r="A974" s="78">
        <v>67</v>
      </c>
      <c r="B974" s="78" t="s">
        <v>2277</v>
      </c>
      <c r="C974" s="78" t="s">
        <v>4209</v>
      </c>
      <c r="D974" s="78" t="s">
        <v>4210</v>
      </c>
      <c r="E974" s="79"/>
      <c r="F974" s="80"/>
      <c r="G974" s="80"/>
      <c r="H974" s="80"/>
    </row>
    <row r="975" s="69" customFormat="1" ht="24.9" hidden="1" customHeight="1" spans="1:8">
      <c r="A975" s="78">
        <v>68</v>
      </c>
      <c r="B975" s="78" t="s">
        <v>2277</v>
      </c>
      <c r="C975" s="78" t="s">
        <v>4211</v>
      </c>
      <c r="D975" s="78" t="s">
        <v>4212</v>
      </c>
      <c r="E975" s="79"/>
      <c r="F975" s="80"/>
      <c r="G975" s="80"/>
      <c r="H975" s="80"/>
    </row>
    <row r="976" s="69" customFormat="1" ht="28" customHeight="1" spans="1:8">
      <c r="A976" s="78">
        <v>69</v>
      </c>
      <c r="B976" s="78" t="s">
        <v>2277</v>
      </c>
      <c r="C976" s="78" t="s">
        <v>4213</v>
      </c>
      <c r="D976" s="78" t="s">
        <v>4214</v>
      </c>
      <c r="E976" s="79">
        <v>1954</v>
      </c>
      <c r="F976" s="79">
        <v>1.5</v>
      </c>
      <c r="G976" s="79">
        <v>1303</v>
      </c>
      <c r="H976" s="80"/>
    </row>
    <row r="977" s="69" customFormat="1" ht="24.9" hidden="1" customHeight="1" spans="1:8">
      <c r="A977" s="78">
        <v>70</v>
      </c>
      <c r="B977" s="78" t="s">
        <v>2277</v>
      </c>
      <c r="C977" s="78" t="s">
        <v>4215</v>
      </c>
      <c r="D977" s="78" t="s">
        <v>4216</v>
      </c>
      <c r="E977" s="79"/>
      <c r="F977" s="80"/>
      <c r="G977" s="80"/>
      <c r="H977" s="80"/>
    </row>
    <row r="978" s="69" customFormat="1" ht="28" customHeight="1" spans="1:8">
      <c r="A978" s="78">
        <v>71</v>
      </c>
      <c r="B978" s="78" t="s">
        <v>2277</v>
      </c>
      <c r="C978" s="78" t="s">
        <v>4217</v>
      </c>
      <c r="D978" s="78" t="s">
        <v>4218</v>
      </c>
      <c r="E978" s="79">
        <v>977</v>
      </c>
      <c r="F978" s="79">
        <v>1.5</v>
      </c>
      <c r="G978" s="79">
        <v>651</v>
      </c>
      <c r="H978" s="80"/>
    </row>
    <row r="979" s="69" customFormat="1" ht="28" customHeight="1" spans="1:8">
      <c r="A979" s="78">
        <v>72</v>
      </c>
      <c r="B979" s="78" t="s">
        <v>2277</v>
      </c>
      <c r="C979" s="78" t="s">
        <v>4219</v>
      </c>
      <c r="D979" s="78" t="s">
        <v>4220</v>
      </c>
      <c r="E979" s="79">
        <v>156</v>
      </c>
      <c r="F979" s="79">
        <v>1.5</v>
      </c>
      <c r="G979" s="79">
        <v>104</v>
      </c>
      <c r="H979" s="80"/>
    </row>
    <row r="980" s="69" customFormat="1" ht="28" customHeight="1" spans="1:8">
      <c r="A980" s="78">
        <v>73</v>
      </c>
      <c r="B980" s="78" t="s">
        <v>2277</v>
      </c>
      <c r="C980" s="78" t="s">
        <v>4221</v>
      </c>
      <c r="D980" s="78" t="s">
        <v>4222</v>
      </c>
      <c r="E980" s="79">
        <v>1563</v>
      </c>
      <c r="F980" s="79">
        <v>1.5</v>
      </c>
      <c r="G980" s="79">
        <v>1042</v>
      </c>
      <c r="H980" s="80"/>
    </row>
    <row r="981" s="69" customFormat="1" ht="24.9" hidden="1" customHeight="1" spans="1:8">
      <c r="A981" s="78">
        <v>74</v>
      </c>
      <c r="B981" s="78" t="s">
        <v>2277</v>
      </c>
      <c r="C981" s="78" t="s">
        <v>4223</v>
      </c>
      <c r="D981" s="78" t="s">
        <v>4224</v>
      </c>
      <c r="E981" s="79"/>
      <c r="F981" s="80"/>
      <c r="G981" s="80"/>
      <c r="H981" s="80"/>
    </row>
    <row r="982" s="69" customFormat="1" ht="24.9" hidden="1" customHeight="1" spans="1:8">
      <c r="A982" s="78">
        <v>75</v>
      </c>
      <c r="B982" s="78" t="s">
        <v>2277</v>
      </c>
      <c r="C982" s="78" t="s">
        <v>4225</v>
      </c>
      <c r="D982" s="78" t="s">
        <v>4226</v>
      </c>
      <c r="E982" s="79"/>
      <c r="F982" s="80"/>
      <c r="G982" s="80"/>
      <c r="H982" s="80"/>
    </row>
    <row r="983" s="69" customFormat="1" ht="24.9" hidden="1" customHeight="1" spans="1:8">
      <c r="A983" s="78">
        <v>76</v>
      </c>
      <c r="B983" s="78" t="s">
        <v>2277</v>
      </c>
      <c r="C983" s="78" t="s">
        <v>4227</v>
      </c>
      <c r="D983" s="78" t="s">
        <v>4228</v>
      </c>
      <c r="E983" s="79"/>
      <c r="F983" s="80"/>
      <c r="G983" s="80"/>
      <c r="H983" s="80"/>
    </row>
    <row r="984" s="69" customFormat="1" ht="24.9" hidden="1" customHeight="1" spans="1:8">
      <c r="A984" s="78">
        <v>77</v>
      </c>
      <c r="B984" s="78" t="s">
        <v>2277</v>
      </c>
      <c r="C984" s="78" t="s">
        <v>4229</v>
      </c>
      <c r="D984" s="78" t="s">
        <v>4230</v>
      </c>
      <c r="E984" s="79"/>
      <c r="F984" s="80"/>
      <c r="G984" s="80"/>
      <c r="H984" s="80"/>
    </row>
    <row r="985" s="69" customFormat="1" ht="24.9" hidden="1" customHeight="1" spans="1:8">
      <c r="A985" s="78">
        <v>78</v>
      </c>
      <c r="B985" s="78" t="s">
        <v>2277</v>
      </c>
      <c r="C985" s="78" t="s">
        <v>4231</v>
      </c>
      <c r="D985" s="78" t="s">
        <v>4232</v>
      </c>
      <c r="E985" s="79"/>
      <c r="F985" s="80"/>
      <c r="G985" s="80"/>
      <c r="H985" s="80"/>
    </row>
    <row r="986" s="69" customFormat="1" ht="24.9" hidden="1" customHeight="1" spans="1:8">
      <c r="A986" s="78">
        <v>79</v>
      </c>
      <c r="B986" s="78" t="s">
        <v>2277</v>
      </c>
      <c r="C986" s="78" t="s">
        <v>4233</v>
      </c>
      <c r="D986" s="78" t="s">
        <v>4234</v>
      </c>
      <c r="E986" s="79"/>
      <c r="F986" s="80"/>
      <c r="G986" s="80"/>
      <c r="H986" s="80"/>
    </row>
    <row r="987" s="69" customFormat="1" ht="24.9" hidden="1" customHeight="1" spans="1:8">
      <c r="A987" s="78">
        <v>80</v>
      </c>
      <c r="B987" s="78" t="s">
        <v>2277</v>
      </c>
      <c r="C987" s="78" t="s">
        <v>4235</v>
      </c>
      <c r="D987" s="78" t="s">
        <v>4236</v>
      </c>
      <c r="E987" s="79"/>
      <c r="F987" s="80"/>
      <c r="G987" s="80"/>
      <c r="H987" s="80"/>
    </row>
    <row r="988" s="69" customFormat="1" ht="28" customHeight="1" spans="1:8">
      <c r="A988" s="78">
        <v>81</v>
      </c>
      <c r="B988" s="78" t="s">
        <v>2277</v>
      </c>
      <c r="C988" s="78" t="s">
        <v>4237</v>
      </c>
      <c r="D988" s="78" t="s">
        <v>4238</v>
      </c>
      <c r="E988" s="79">
        <v>586</v>
      </c>
      <c r="F988" s="79">
        <v>1.5</v>
      </c>
      <c r="G988" s="79">
        <v>391</v>
      </c>
      <c r="H988" s="80"/>
    </row>
    <row r="989" s="69" customFormat="1" ht="24.9" hidden="1" customHeight="1" spans="1:8">
      <c r="A989" s="78">
        <v>82</v>
      </c>
      <c r="B989" s="78" t="s">
        <v>2277</v>
      </c>
      <c r="C989" s="78" t="s">
        <v>4239</v>
      </c>
      <c r="D989" s="78" t="s">
        <v>4240</v>
      </c>
      <c r="E989" s="79"/>
      <c r="F989" s="80"/>
      <c r="G989" s="80"/>
      <c r="H989" s="80"/>
    </row>
    <row r="990" s="69" customFormat="1" ht="24.9" hidden="1" customHeight="1" spans="1:8">
      <c r="A990" s="78">
        <v>83</v>
      </c>
      <c r="B990" s="78" t="s">
        <v>2277</v>
      </c>
      <c r="C990" s="78" t="s">
        <v>4241</v>
      </c>
      <c r="D990" s="78" t="s">
        <v>4242</v>
      </c>
      <c r="E990" s="79"/>
      <c r="F990" s="80"/>
      <c r="G990" s="80"/>
      <c r="H990" s="80"/>
    </row>
    <row r="991" s="69" customFormat="1" ht="24.9" hidden="1" customHeight="1" spans="1:8">
      <c r="A991" s="78">
        <v>84</v>
      </c>
      <c r="B991" s="78" t="s">
        <v>2277</v>
      </c>
      <c r="C991" s="78" t="s">
        <v>4243</v>
      </c>
      <c r="D991" s="78" t="s">
        <v>4244</v>
      </c>
      <c r="E991" s="79"/>
      <c r="F991" s="80"/>
      <c r="G991" s="80"/>
      <c r="H991" s="80"/>
    </row>
    <row r="992" s="69" customFormat="1" ht="24.9" hidden="1" customHeight="1" spans="1:8">
      <c r="A992" s="78">
        <v>85</v>
      </c>
      <c r="B992" s="78" t="s">
        <v>2277</v>
      </c>
      <c r="C992" s="78" t="s">
        <v>4245</v>
      </c>
      <c r="D992" s="78" t="s">
        <v>4246</v>
      </c>
      <c r="E992" s="79"/>
      <c r="F992" s="80"/>
      <c r="G992" s="80"/>
      <c r="H992" s="80"/>
    </row>
    <row r="993" s="69" customFormat="1" ht="24.9" hidden="1" customHeight="1" spans="1:8">
      <c r="A993" s="78">
        <v>86</v>
      </c>
      <c r="B993" s="78" t="s">
        <v>2277</v>
      </c>
      <c r="C993" s="78" t="s">
        <v>4247</v>
      </c>
      <c r="D993" s="78" t="s">
        <v>4248</v>
      </c>
      <c r="E993" s="79"/>
      <c r="F993" s="80"/>
      <c r="G993" s="80"/>
      <c r="H993" s="80"/>
    </row>
    <row r="994" s="69" customFormat="1" ht="28" customHeight="1" spans="1:8">
      <c r="A994" s="78">
        <v>87</v>
      </c>
      <c r="B994" s="78" t="s">
        <v>2277</v>
      </c>
      <c r="C994" s="78" t="s">
        <v>4249</v>
      </c>
      <c r="D994" s="78" t="s">
        <v>4250</v>
      </c>
      <c r="E994" s="79">
        <v>10053</v>
      </c>
      <c r="F994" s="79">
        <v>1.5</v>
      </c>
      <c r="G994" s="79">
        <v>6702</v>
      </c>
      <c r="H994" s="80"/>
    </row>
    <row r="995" s="69" customFormat="1" ht="28" customHeight="1" spans="1:8">
      <c r="A995" s="78">
        <v>88</v>
      </c>
      <c r="B995" s="78" t="s">
        <v>2277</v>
      </c>
      <c r="C995" s="78" t="s">
        <v>4251</v>
      </c>
      <c r="D995" s="78" t="s">
        <v>4252</v>
      </c>
      <c r="E995" s="79">
        <v>782</v>
      </c>
      <c r="F995" s="79">
        <v>1.5</v>
      </c>
      <c r="G995" s="79">
        <v>521</v>
      </c>
      <c r="H995" s="80"/>
    </row>
    <row r="996" s="69" customFormat="1" ht="24.9" hidden="1" customHeight="1" spans="1:8">
      <c r="A996" s="78">
        <v>89</v>
      </c>
      <c r="B996" s="78" t="s">
        <v>2277</v>
      </c>
      <c r="C996" s="78" t="s">
        <v>4253</v>
      </c>
      <c r="D996" s="78" t="s">
        <v>4254</v>
      </c>
      <c r="E996" s="79"/>
      <c r="F996" s="80"/>
      <c r="G996" s="80"/>
      <c r="H996" s="80"/>
    </row>
    <row r="997" s="69" customFormat="1" ht="24.9" hidden="1" customHeight="1" spans="1:8">
      <c r="A997" s="78">
        <v>90</v>
      </c>
      <c r="B997" s="78" t="s">
        <v>2277</v>
      </c>
      <c r="C997" s="78" t="s">
        <v>4255</v>
      </c>
      <c r="D997" s="78" t="s">
        <v>4256</v>
      </c>
      <c r="E997" s="79"/>
      <c r="F997" s="80"/>
      <c r="G997" s="80"/>
      <c r="H997" s="80"/>
    </row>
    <row r="998" s="69" customFormat="1" ht="24.9" hidden="1" customHeight="1" spans="1:8">
      <c r="A998" s="78">
        <v>91</v>
      </c>
      <c r="B998" s="78" t="s">
        <v>2277</v>
      </c>
      <c r="C998" s="78" t="s">
        <v>4257</v>
      </c>
      <c r="D998" s="78" t="s">
        <v>4258</v>
      </c>
      <c r="E998" s="79"/>
      <c r="F998" s="80"/>
      <c r="G998" s="80"/>
      <c r="H998" s="80"/>
    </row>
    <row r="999" s="69" customFormat="1" ht="24.9" hidden="1" customHeight="1" spans="1:8">
      <c r="A999" s="78">
        <v>92</v>
      </c>
      <c r="B999" s="78" t="s">
        <v>2277</v>
      </c>
      <c r="C999" s="78" t="s">
        <v>4259</v>
      </c>
      <c r="D999" s="78" t="s">
        <v>4260</v>
      </c>
      <c r="E999" s="79"/>
      <c r="F999" s="80"/>
      <c r="G999" s="80"/>
      <c r="H999" s="80"/>
    </row>
    <row r="1000" s="69" customFormat="1" ht="24.9" hidden="1" customHeight="1" spans="1:8">
      <c r="A1000" s="78">
        <v>93</v>
      </c>
      <c r="B1000" s="78" t="s">
        <v>2277</v>
      </c>
      <c r="C1000" s="78" t="s">
        <v>4261</v>
      </c>
      <c r="D1000" s="78" t="s">
        <v>4262</v>
      </c>
      <c r="E1000" s="79"/>
      <c r="F1000" s="80"/>
      <c r="G1000" s="80"/>
      <c r="H1000" s="80"/>
    </row>
    <row r="1001" s="69" customFormat="1" ht="24.9" hidden="1" customHeight="1" spans="1:8">
      <c r="A1001" s="78">
        <v>94</v>
      </c>
      <c r="B1001" s="78" t="s">
        <v>2277</v>
      </c>
      <c r="C1001" s="78" t="s">
        <v>4263</v>
      </c>
      <c r="D1001" s="78" t="s">
        <v>4264</v>
      </c>
      <c r="E1001" s="79"/>
      <c r="F1001" s="80"/>
      <c r="G1001" s="80"/>
      <c r="H1001" s="80"/>
    </row>
    <row r="1002" s="69" customFormat="1" ht="24.9" hidden="1" customHeight="1" spans="1:8">
      <c r="A1002" s="78">
        <v>95</v>
      </c>
      <c r="B1002" s="78" t="s">
        <v>2277</v>
      </c>
      <c r="C1002" s="78" t="s">
        <v>4265</v>
      </c>
      <c r="D1002" s="78" t="s">
        <v>4266</v>
      </c>
      <c r="E1002" s="79"/>
      <c r="F1002" s="80"/>
      <c r="G1002" s="80"/>
      <c r="H1002" s="80"/>
    </row>
    <row r="1003" s="69" customFormat="1" ht="24.9" hidden="1" customHeight="1" spans="1:8">
      <c r="A1003" s="78">
        <v>96</v>
      </c>
      <c r="B1003" s="78" t="s">
        <v>2277</v>
      </c>
      <c r="C1003" s="78" t="s">
        <v>4267</v>
      </c>
      <c r="D1003" s="78" t="s">
        <v>4268</v>
      </c>
      <c r="E1003" s="79"/>
      <c r="F1003" s="80"/>
      <c r="G1003" s="80"/>
      <c r="H1003" s="80"/>
    </row>
    <row r="1004" s="69" customFormat="1" ht="24.9" hidden="1" customHeight="1" spans="1:8">
      <c r="A1004" s="78">
        <v>97</v>
      </c>
      <c r="B1004" s="78" t="s">
        <v>2277</v>
      </c>
      <c r="C1004" s="78" t="s">
        <v>4269</v>
      </c>
      <c r="D1004" s="78" t="s">
        <v>4270</v>
      </c>
      <c r="E1004" s="79"/>
      <c r="F1004" s="80"/>
      <c r="G1004" s="80"/>
      <c r="H1004" s="80"/>
    </row>
    <row r="1005" s="69" customFormat="1" ht="24.9" hidden="1" customHeight="1" spans="1:8">
      <c r="A1005" s="78">
        <v>98</v>
      </c>
      <c r="B1005" s="78" t="s">
        <v>2277</v>
      </c>
      <c r="C1005" s="78" t="s">
        <v>4271</v>
      </c>
      <c r="D1005" s="78" t="s">
        <v>4272</v>
      </c>
      <c r="E1005" s="79"/>
      <c r="F1005" s="80"/>
      <c r="G1005" s="80"/>
      <c r="H1005" s="80"/>
    </row>
    <row r="1006" s="69" customFormat="1" ht="24.9" hidden="1" customHeight="1" spans="1:8">
      <c r="A1006" s="78">
        <v>99</v>
      </c>
      <c r="B1006" s="78" t="s">
        <v>2277</v>
      </c>
      <c r="C1006" s="78" t="s">
        <v>4273</v>
      </c>
      <c r="D1006" s="78" t="s">
        <v>4274</v>
      </c>
      <c r="E1006" s="79"/>
      <c r="F1006" s="80"/>
      <c r="G1006" s="80"/>
      <c r="H1006" s="80"/>
    </row>
    <row r="1007" s="69" customFormat="1" ht="24.9" hidden="1" customHeight="1" spans="1:8">
      <c r="A1007" s="78">
        <v>100</v>
      </c>
      <c r="B1007" s="78" t="s">
        <v>2277</v>
      </c>
      <c r="C1007" s="78" t="s">
        <v>4275</v>
      </c>
      <c r="D1007" s="78" t="s">
        <v>4276</v>
      </c>
      <c r="E1007" s="79"/>
      <c r="F1007" s="80"/>
      <c r="G1007" s="80"/>
      <c r="H1007" s="80"/>
    </row>
    <row r="1008" s="69" customFormat="1" ht="28" customHeight="1" spans="1:8">
      <c r="A1008" s="78">
        <v>101</v>
      </c>
      <c r="B1008" s="78" t="s">
        <v>2277</v>
      </c>
      <c r="C1008" s="78" t="s">
        <v>4277</v>
      </c>
      <c r="D1008" s="78" t="s">
        <v>4278</v>
      </c>
      <c r="E1008" s="79">
        <v>16</v>
      </c>
      <c r="F1008" s="79">
        <v>1.5</v>
      </c>
      <c r="G1008" s="79">
        <v>11</v>
      </c>
      <c r="H1008" s="80"/>
    </row>
    <row r="1009" s="69" customFormat="1" ht="24.9" hidden="1" customHeight="1" spans="1:8">
      <c r="A1009" s="78">
        <v>102</v>
      </c>
      <c r="B1009" s="78" t="s">
        <v>2277</v>
      </c>
      <c r="C1009" s="78" t="s">
        <v>4279</v>
      </c>
      <c r="D1009" s="78" t="s">
        <v>4280</v>
      </c>
      <c r="E1009" s="79"/>
      <c r="F1009" s="80"/>
      <c r="G1009" s="80"/>
      <c r="H1009" s="80"/>
    </row>
    <row r="1010" s="69" customFormat="1" ht="24.9" hidden="1" customHeight="1" spans="1:8">
      <c r="A1010" s="78">
        <v>103</v>
      </c>
      <c r="B1010" s="78" t="s">
        <v>2277</v>
      </c>
      <c r="C1010" s="78" t="s">
        <v>4281</v>
      </c>
      <c r="D1010" s="78" t="s">
        <v>4282</v>
      </c>
      <c r="E1010" s="79"/>
      <c r="F1010" s="80"/>
      <c r="G1010" s="80"/>
      <c r="H1010" s="80"/>
    </row>
    <row r="1011" s="69" customFormat="1" ht="28" customHeight="1" spans="1:8">
      <c r="A1011" s="78">
        <v>104</v>
      </c>
      <c r="B1011" s="78" t="s">
        <v>2277</v>
      </c>
      <c r="C1011" s="78" t="s">
        <v>4283</v>
      </c>
      <c r="D1011" s="78" t="s">
        <v>4284</v>
      </c>
      <c r="E1011" s="79">
        <v>117</v>
      </c>
      <c r="F1011" s="79">
        <v>1.5</v>
      </c>
      <c r="G1011" s="79">
        <v>78</v>
      </c>
      <c r="H1011" s="80"/>
    </row>
    <row r="1012" s="69" customFormat="1" ht="24.9" hidden="1" customHeight="1" spans="1:8">
      <c r="A1012" s="78">
        <v>105</v>
      </c>
      <c r="B1012" s="78" t="s">
        <v>2277</v>
      </c>
      <c r="C1012" s="82" t="s">
        <v>4285</v>
      </c>
      <c r="D1012" s="82" t="s">
        <v>4286</v>
      </c>
      <c r="E1012" s="79"/>
      <c r="F1012" s="82"/>
      <c r="G1012" s="82"/>
      <c r="H1012" s="82"/>
    </row>
    <row r="1013" s="69" customFormat="1" ht="24.9" hidden="1" customHeight="1" spans="1:8">
      <c r="A1013" s="78">
        <v>106</v>
      </c>
      <c r="B1013" s="78" t="s">
        <v>2277</v>
      </c>
      <c r="C1013" s="82" t="s">
        <v>4287</v>
      </c>
      <c r="D1013" s="82" t="s">
        <v>4288</v>
      </c>
      <c r="E1013" s="79"/>
      <c r="F1013" s="82"/>
      <c r="G1013" s="82"/>
      <c r="H1013" s="82"/>
    </row>
    <row r="1014" s="69" customFormat="1" ht="24.9" hidden="1" customHeight="1" spans="1:8">
      <c r="A1014" s="78">
        <v>107</v>
      </c>
      <c r="B1014" s="78" t="s">
        <v>2277</v>
      </c>
      <c r="C1014" s="82" t="s">
        <v>4289</v>
      </c>
      <c r="D1014" s="82" t="s">
        <v>4290</v>
      </c>
      <c r="E1014" s="79"/>
      <c r="F1014" s="82"/>
      <c r="G1014" s="82"/>
      <c r="H1014" s="82"/>
    </row>
    <row r="1015" s="69" customFormat="1" ht="24.9" hidden="1" customHeight="1" spans="1:8">
      <c r="A1015" s="78">
        <v>108</v>
      </c>
      <c r="B1015" s="78" t="s">
        <v>2277</v>
      </c>
      <c r="C1015" s="82" t="s">
        <v>4291</v>
      </c>
      <c r="D1015" s="82" t="s">
        <v>4292</v>
      </c>
      <c r="E1015" s="79"/>
      <c r="F1015" s="82"/>
      <c r="G1015" s="82"/>
      <c r="H1015" s="82"/>
    </row>
    <row r="1016" s="69" customFormat="1" ht="28" customHeight="1" spans="1:8">
      <c r="A1016" s="78">
        <v>109</v>
      </c>
      <c r="B1016" s="78" t="s">
        <v>2277</v>
      </c>
      <c r="C1016" s="82" t="s">
        <v>4293</v>
      </c>
      <c r="D1016" s="82" t="s">
        <v>4294</v>
      </c>
      <c r="E1016" s="79">
        <v>1563</v>
      </c>
      <c r="F1016" s="79">
        <v>1.5</v>
      </c>
      <c r="G1016" s="85">
        <v>1042</v>
      </c>
      <c r="H1016" s="82"/>
    </row>
    <row r="1017" s="69" customFormat="1" ht="28" customHeight="1" spans="1:8">
      <c r="A1017" s="78">
        <v>110</v>
      </c>
      <c r="B1017" s="78" t="s">
        <v>2277</v>
      </c>
      <c r="C1017" s="82" t="s">
        <v>4295</v>
      </c>
      <c r="D1017" s="82" t="s">
        <v>4296</v>
      </c>
      <c r="E1017" s="79">
        <v>782</v>
      </c>
      <c r="F1017" s="79">
        <v>1.5</v>
      </c>
      <c r="G1017" s="85">
        <v>521</v>
      </c>
      <c r="H1017" s="82"/>
    </row>
    <row r="1018" s="69" customFormat="1" ht="24.9" hidden="1" customHeight="1" spans="1:8">
      <c r="A1018" s="78">
        <v>111</v>
      </c>
      <c r="B1018" s="78" t="s">
        <v>2277</v>
      </c>
      <c r="C1018" s="82" t="s">
        <v>4297</v>
      </c>
      <c r="D1018" s="82" t="s">
        <v>4298</v>
      </c>
      <c r="E1018" s="79"/>
      <c r="F1018" s="82"/>
      <c r="G1018" s="82"/>
      <c r="H1018" s="82"/>
    </row>
    <row r="1019" s="69" customFormat="1" ht="24.9" hidden="1" customHeight="1" spans="1:8">
      <c r="A1019" s="78">
        <v>112</v>
      </c>
      <c r="B1019" s="78" t="s">
        <v>2277</v>
      </c>
      <c r="C1019" s="82" t="s">
        <v>4299</v>
      </c>
      <c r="D1019" s="82" t="s">
        <v>4300</v>
      </c>
      <c r="E1019" s="79"/>
      <c r="F1019" s="82"/>
      <c r="G1019" s="82"/>
      <c r="H1019" s="82"/>
    </row>
    <row r="1020" s="69" customFormat="1" ht="24.9" hidden="1" customHeight="1" spans="1:8">
      <c r="A1020" s="78">
        <v>113</v>
      </c>
      <c r="B1020" s="78" t="s">
        <v>2277</v>
      </c>
      <c r="C1020" s="82" t="s">
        <v>4301</v>
      </c>
      <c r="D1020" s="82" t="s">
        <v>4302</v>
      </c>
      <c r="E1020" s="79"/>
      <c r="F1020" s="82"/>
      <c r="G1020" s="82"/>
      <c r="H1020" s="82"/>
    </row>
    <row r="1021" s="69" customFormat="1" ht="24.9" hidden="1" customHeight="1" spans="1:8">
      <c r="A1021" s="78">
        <v>114</v>
      </c>
      <c r="B1021" s="78" t="s">
        <v>2277</v>
      </c>
      <c r="C1021" s="82" t="s">
        <v>4303</v>
      </c>
      <c r="D1021" s="82" t="s">
        <v>4304</v>
      </c>
      <c r="E1021" s="79"/>
      <c r="F1021" s="82"/>
      <c r="G1021" s="82"/>
      <c r="H1021" s="82"/>
    </row>
    <row r="1022" s="69" customFormat="1" ht="24.9" hidden="1" customHeight="1" spans="1:8">
      <c r="A1022" s="78">
        <v>115</v>
      </c>
      <c r="B1022" s="78" t="s">
        <v>2277</v>
      </c>
      <c r="C1022" s="82" t="s">
        <v>4305</v>
      </c>
      <c r="D1022" s="82" t="s">
        <v>4306</v>
      </c>
      <c r="E1022" s="79"/>
      <c r="F1022" s="82"/>
      <c r="G1022" s="82"/>
      <c r="H1022" s="82"/>
    </row>
    <row r="1023" s="69" customFormat="1" ht="24.9" hidden="1" customHeight="1" spans="1:8">
      <c r="A1023" s="78">
        <v>116</v>
      </c>
      <c r="B1023" s="78" t="s">
        <v>2277</v>
      </c>
      <c r="C1023" s="82" t="s">
        <v>4307</v>
      </c>
      <c r="D1023" s="82" t="s">
        <v>4308</v>
      </c>
      <c r="E1023" s="79"/>
      <c r="F1023" s="82"/>
      <c r="G1023" s="82"/>
      <c r="H1023" s="82"/>
    </row>
    <row r="1024" s="69" customFormat="1" ht="24.9" hidden="1" customHeight="1" spans="1:8">
      <c r="A1024" s="78">
        <v>117</v>
      </c>
      <c r="B1024" s="78" t="s">
        <v>2277</v>
      </c>
      <c r="C1024" s="82" t="s">
        <v>4309</v>
      </c>
      <c r="D1024" s="82" t="s">
        <v>4310</v>
      </c>
      <c r="E1024" s="79"/>
      <c r="F1024" s="82"/>
      <c r="G1024" s="82"/>
      <c r="H1024" s="82"/>
    </row>
    <row r="1025" s="69" customFormat="1" ht="24.9" hidden="1" customHeight="1" spans="1:8">
      <c r="A1025" s="78">
        <v>118</v>
      </c>
      <c r="B1025" s="78" t="s">
        <v>2277</v>
      </c>
      <c r="C1025" s="82" t="s">
        <v>4311</v>
      </c>
      <c r="D1025" s="82" t="s">
        <v>4312</v>
      </c>
      <c r="E1025" s="79"/>
      <c r="F1025" s="82"/>
      <c r="G1025" s="82"/>
      <c r="H1025" s="82"/>
    </row>
    <row r="1026" s="69" customFormat="1" ht="24.9" hidden="1" customHeight="1" spans="1:8">
      <c r="A1026" s="78">
        <v>119</v>
      </c>
      <c r="B1026" s="78" t="s">
        <v>2277</v>
      </c>
      <c r="C1026" s="82" t="s">
        <v>4313</v>
      </c>
      <c r="D1026" s="82" t="s">
        <v>4314</v>
      </c>
      <c r="E1026" s="79"/>
      <c r="F1026" s="82"/>
      <c r="G1026" s="82"/>
      <c r="H1026" s="82"/>
    </row>
    <row r="1027" s="69" customFormat="1" ht="24.9" hidden="1" customHeight="1" spans="1:8">
      <c r="A1027" s="78">
        <v>120</v>
      </c>
      <c r="B1027" s="78" t="s">
        <v>2277</v>
      </c>
      <c r="C1027" s="82" t="s">
        <v>4315</v>
      </c>
      <c r="D1027" s="82" t="s">
        <v>4316</v>
      </c>
      <c r="E1027" s="79"/>
      <c r="F1027" s="82"/>
      <c r="G1027" s="82"/>
      <c r="H1027" s="82"/>
    </row>
    <row r="1028" s="69" customFormat="1" ht="24.9" hidden="1" customHeight="1" spans="1:8">
      <c r="A1028" s="78">
        <v>121</v>
      </c>
      <c r="B1028" s="78" t="s">
        <v>2277</v>
      </c>
      <c r="C1028" s="82" t="s">
        <v>4317</v>
      </c>
      <c r="D1028" s="82" t="s">
        <v>4318</v>
      </c>
      <c r="E1028" s="79"/>
      <c r="F1028" s="82"/>
      <c r="G1028" s="82"/>
      <c r="H1028" s="82"/>
    </row>
    <row r="1029" s="69" customFormat="1" ht="24.9" hidden="1" customHeight="1" spans="1:8">
      <c r="A1029" s="78">
        <v>122</v>
      </c>
      <c r="B1029" s="78" t="s">
        <v>2277</v>
      </c>
      <c r="C1029" s="82" t="s">
        <v>4319</v>
      </c>
      <c r="D1029" s="82" t="s">
        <v>4320</v>
      </c>
      <c r="E1029" s="79"/>
      <c r="F1029" s="82"/>
      <c r="G1029" s="82"/>
      <c r="H1029" s="82"/>
    </row>
    <row r="1030" s="69" customFormat="1" ht="24.9" hidden="1" customHeight="1" spans="1:8">
      <c r="A1030" s="78">
        <v>123</v>
      </c>
      <c r="B1030" s="78" t="s">
        <v>2277</v>
      </c>
      <c r="C1030" s="82" t="s">
        <v>4321</v>
      </c>
      <c r="D1030" s="82" t="s">
        <v>4322</v>
      </c>
      <c r="E1030" s="79"/>
      <c r="F1030" s="82"/>
      <c r="G1030" s="82"/>
      <c r="H1030" s="82"/>
    </row>
    <row r="1031" s="69" customFormat="1" ht="28" customHeight="1" spans="1:8">
      <c r="A1031" s="78">
        <v>124</v>
      </c>
      <c r="B1031" s="78" t="s">
        <v>2277</v>
      </c>
      <c r="C1031" s="82" t="s">
        <v>4323</v>
      </c>
      <c r="D1031" s="82" t="s">
        <v>4324</v>
      </c>
      <c r="E1031" s="79">
        <v>1954</v>
      </c>
      <c r="F1031" s="79">
        <v>1.5</v>
      </c>
      <c r="G1031" s="85">
        <v>1303</v>
      </c>
      <c r="H1031" s="82"/>
    </row>
    <row r="1032" s="69" customFormat="1" ht="24.9" hidden="1" customHeight="1" spans="1:8">
      <c r="A1032" s="78">
        <v>125</v>
      </c>
      <c r="B1032" s="78" t="s">
        <v>2277</v>
      </c>
      <c r="C1032" s="82" t="s">
        <v>4325</v>
      </c>
      <c r="D1032" s="82" t="s">
        <v>4326</v>
      </c>
      <c r="E1032" s="79"/>
      <c r="F1032" s="82"/>
      <c r="G1032" s="82"/>
      <c r="H1032" s="82"/>
    </row>
    <row r="1033" s="69" customFormat="1" ht="24.9" hidden="1" customHeight="1" spans="1:8">
      <c r="A1033" s="78">
        <v>126</v>
      </c>
      <c r="B1033" s="78" t="s">
        <v>2277</v>
      </c>
      <c r="C1033" s="82" t="s">
        <v>4327</v>
      </c>
      <c r="D1033" s="82" t="s">
        <v>4328</v>
      </c>
      <c r="E1033" s="79"/>
      <c r="F1033" s="82"/>
      <c r="G1033" s="82"/>
      <c r="H1033" s="82"/>
    </row>
    <row r="1034" s="69" customFormat="1" ht="24.9" hidden="1" customHeight="1" spans="1:8">
      <c r="A1034" s="78">
        <v>127</v>
      </c>
      <c r="B1034" s="78" t="s">
        <v>2277</v>
      </c>
      <c r="C1034" s="82" t="s">
        <v>4329</v>
      </c>
      <c r="D1034" s="82" t="s">
        <v>4330</v>
      </c>
      <c r="E1034" s="79"/>
      <c r="F1034" s="82"/>
      <c r="G1034" s="82"/>
      <c r="H1034" s="82"/>
    </row>
    <row r="1035" s="69" customFormat="1" ht="24.9" hidden="1" customHeight="1" spans="1:8">
      <c r="A1035" s="78">
        <v>128</v>
      </c>
      <c r="B1035" s="78" t="s">
        <v>2277</v>
      </c>
      <c r="C1035" s="82" t="s">
        <v>4331</v>
      </c>
      <c r="D1035" s="82" t="s">
        <v>4332</v>
      </c>
      <c r="E1035" s="79"/>
      <c r="F1035" s="82"/>
      <c r="G1035" s="82"/>
      <c r="H1035" s="82"/>
    </row>
    <row r="1036" s="69" customFormat="1" ht="24.9" hidden="1" customHeight="1" spans="1:8">
      <c r="A1036" s="78">
        <v>129</v>
      </c>
      <c r="B1036" s="78" t="s">
        <v>2277</v>
      </c>
      <c r="C1036" s="82" t="s">
        <v>4333</v>
      </c>
      <c r="D1036" s="82" t="s">
        <v>4334</v>
      </c>
      <c r="E1036" s="79"/>
      <c r="F1036" s="82"/>
      <c r="G1036" s="82"/>
      <c r="H1036" s="82"/>
    </row>
    <row r="1037" s="69" customFormat="1" ht="24.9" hidden="1" customHeight="1" spans="1:8">
      <c r="A1037" s="78">
        <v>130</v>
      </c>
      <c r="B1037" s="78" t="s">
        <v>2277</v>
      </c>
      <c r="C1037" s="82" t="s">
        <v>4335</v>
      </c>
      <c r="D1037" s="82" t="s">
        <v>4336</v>
      </c>
      <c r="E1037" s="79"/>
      <c r="F1037" s="82"/>
      <c r="G1037" s="82"/>
      <c r="H1037" s="82"/>
    </row>
    <row r="1038" s="69" customFormat="1" ht="24.9" hidden="1" customHeight="1" spans="1:8">
      <c r="A1038" s="78">
        <v>131</v>
      </c>
      <c r="B1038" s="78" t="s">
        <v>2277</v>
      </c>
      <c r="C1038" s="82" t="s">
        <v>4337</v>
      </c>
      <c r="D1038" s="82" t="s">
        <v>4338</v>
      </c>
      <c r="E1038" s="79"/>
      <c r="F1038" s="82"/>
      <c r="G1038" s="82"/>
      <c r="H1038" s="82"/>
    </row>
    <row r="1039" s="69" customFormat="1" ht="24.9" hidden="1" customHeight="1" spans="1:8">
      <c r="A1039" s="78">
        <v>132</v>
      </c>
      <c r="B1039" s="78" t="s">
        <v>2277</v>
      </c>
      <c r="C1039" s="82" t="s">
        <v>4339</v>
      </c>
      <c r="D1039" s="82" t="s">
        <v>4340</v>
      </c>
      <c r="E1039" s="79"/>
      <c r="F1039" s="82"/>
      <c r="G1039" s="82"/>
      <c r="H1039" s="82"/>
    </row>
    <row r="1040" s="69" customFormat="1" ht="24.9" hidden="1" customHeight="1" spans="1:8">
      <c r="A1040" s="78">
        <v>133</v>
      </c>
      <c r="B1040" s="78" t="s">
        <v>2277</v>
      </c>
      <c r="C1040" s="82" t="s">
        <v>4341</v>
      </c>
      <c r="D1040" s="82" t="s">
        <v>4342</v>
      </c>
      <c r="E1040" s="79"/>
      <c r="F1040" s="82"/>
      <c r="G1040" s="82"/>
      <c r="H1040" s="82"/>
    </row>
    <row r="1041" s="69" customFormat="1" ht="28" customHeight="1" spans="1:8">
      <c r="A1041" s="78">
        <v>134</v>
      </c>
      <c r="B1041" s="78" t="s">
        <v>2277</v>
      </c>
      <c r="C1041" s="82" t="s">
        <v>4343</v>
      </c>
      <c r="D1041" s="82" t="s">
        <v>4344</v>
      </c>
      <c r="E1041" s="79">
        <v>782</v>
      </c>
      <c r="F1041" s="79">
        <v>1.5</v>
      </c>
      <c r="G1041" s="85">
        <v>521</v>
      </c>
      <c r="H1041" s="82"/>
    </row>
    <row r="1042" s="69" customFormat="1" ht="24.9" hidden="1" customHeight="1" spans="1:8">
      <c r="A1042" s="78">
        <v>135</v>
      </c>
      <c r="B1042" s="78" t="s">
        <v>2277</v>
      </c>
      <c r="C1042" s="82" t="s">
        <v>4345</v>
      </c>
      <c r="D1042" s="82" t="s">
        <v>4346</v>
      </c>
      <c r="E1042" s="79"/>
      <c r="F1042" s="82"/>
      <c r="G1042" s="82"/>
      <c r="H1042" s="82"/>
    </row>
    <row r="1043" s="69" customFormat="1" ht="24.9" hidden="1" customHeight="1" spans="1:8">
      <c r="A1043" s="78">
        <v>136</v>
      </c>
      <c r="B1043" s="78" t="s">
        <v>2277</v>
      </c>
      <c r="C1043" s="82" t="s">
        <v>4347</v>
      </c>
      <c r="D1043" s="82" t="s">
        <v>4348</v>
      </c>
      <c r="E1043" s="79"/>
      <c r="F1043" s="82"/>
      <c r="G1043" s="82"/>
      <c r="H1043" s="82"/>
    </row>
    <row r="1044" s="69" customFormat="1" ht="24.9" hidden="1" customHeight="1" spans="1:8">
      <c r="A1044" s="78">
        <v>137</v>
      </c>
      <c r="B1044" s="78" t="s">
        <v>2277</v>
      </c>
      <c r="C1044" s="82" t="s">
        <v>4349</v>
      </c>
      <c r="D1044" s="82" t="s">
        <v>4350</v>
      </c>
      <c r="E1044" s="79"/>
      <c r="F1044" s="82"/>
      <c r="G1044" s="82"/>
      <c r="H1044" s="82"/>
    </row>
    <row r="1045" s="69" customFormat="1" ht="24.9" hidden="1" customHeight="1" spans="1:8">
      <c r="A1045" s="78">
        <v>138</v>
      </c>
      <c r="B1045" s="78" t="s">
        <v>2277</v>
      </c>
      <c r="C1045" s="82" t="s">
        <v>4351</v>
      </c>
      <c r="D1045" s="82" t="s">
        <v>4352</v>
      </c>
      <c r="E1045" s="79"/>
      <c r="F1045" s="82"/>
      <c r="G1045" s="82"/>
      <c r="H1045" s="82"/>
    </row>
    <row r="1046" s="69" customFormat="1" ht="28" customHeight="1" spans="1:8">
      <c r="A1046" s="78">
        <v>139</v>
      </c>
      <c r="B1046" s="78" t="s">
        <v>2277</v>
      </c>
      <c r="C1046" s="82" t="s">
        <v>4353</v>
      </c>
      <c r="D1046" s="82" t="s">
        <v>4354</v>
      </c>
      <c r="E1046" s="79">
        <v>195</v>
      </c>
      <c r="F1046" s="79">
        <v>1.5</v>
      </c>
      <c r="G1046" s="85">
        <v>130</v>
      </c>
      <c r="H1046" s="82"/>
    </row>
    <row r="1047" s="69" customFormat="1" ht="24.9" hidden="1" customHeight="1" spans="1:8">
      <c r="A1047" s="78">
        <v>140</v>
      </c>
      <c r="B1047" s="78" t="s">
        <v>2277</v>
      </c>
      <c r="C1047" s="82" t="s">
        <v>4355</v>
      </c>
      <c r="D1047" s="82" t="s">
        <v>4356</v>
      </c>
      <c r="E1047" s="79"/>
      <c r="F1047" s="82"/>
      <c r="G1047" s="82"/>
      <c r="H1047" s="82"/>
    </row>
    <row r="1048" s="69" customFormat="1" ht="24.9" hidden="1" customHeight="1" spans="1:8">
      <c r="A1048" s="78">
        <v>141</v>
      </c>
      <c r="B1048" s="78" t="s">
        <v>2277</v>
      </c>
      <c r="C1048" s="82" t="s">
        <v>4357</v>
      </c>
      <c r="D1048" s="82" t="s">
        <v>4358</v>
      </c>
      <c r="E1048" s="79"/>
      <c r="F1048" s="82"/>
      <c r="G1048" s="82"/>
      <c r="H1048" s="82"/>
    </row>
    <row r="1049" s="69" customFormat="1" ht="24.9" hidden="1" customHeight="1" spans="1:8">
      <c r="A1049" s="78">
        <v>142</v>
      </c>
      <c r="B1049" s="78" t="s">
        <v>2277</v>
      </c>
      <c r="C1049" s="82" t="s">
        <v>4359</v>
      </c>
      <c r="D1049" s="82" t="s">
        <v>4360</v>
      </c>
      <c r="E1049" s="79"/>
      <c r="F1049" s="82"/>
      <c r="G1049" s="82"/>
      <c r="H1049" s="82"/>
    </row>
    <row r="1050" s="69" customFormat="1" ht="24.9" hidden="1" customHeight="1" spans="1:8">
      <c r="A1050" s="78">
        <v>143</v>
      </c>
      <c r="B1050" s="78" t="s">
        <v>2277</v>
      </c>
      <c r="C1050" s="82" t="s">
        <v>4361</v>
      </c>
      <c r="D1050" s="82" t="s">
        <v>4362</v>
      </c>
      <c r="E1050" s="79"/>
      <c r="F1050" s="82"/>
      <c r="G1050" s="82"/>
      <c r="H1050" s="82"/>
    </row>
    <row r="1051" s="69" customFormat="1" ht="24.9" hidden="1" customHeight="1" spans="1:8">
      <c r="A1051" s="78">
        <v>144</v>
      </c>
      <c r="B1051" s="78" t="s">
        <v>2277</v>
      </c>
      <c r="C1051" s="82" t="s">
        <v>4363</v>
      </c>
      <c r="D1051" s="82" t="s">
        <v>4364</v>
      </c>
      <c r="E1051" s="79"/>
      <c r="F1051" s="82"/>
      <c r="G1051" s="82"/>
      <c r="H1051" s="82"/>
    </row>
    <row r="1052" s="69" customFormat="1" ht="24.9" hidden="1" customHeight="1" spans="1:8">
      <c r="A1052" s="78">
        <v>145</v>
      </c>
      <c r="B1052" s="78" t="s">
        <v>2277</v>
      </c>
      <c r="C1052" s="82" t="s">
        <v>4365</v>
      </c>
      <c r="D1052" s="82" t="s">
        <v>4366</v>
      </c>
      <c r="E1052" s="79"/>
      <c r="F1052" s="82"/>
      <c r="G1052" s="82"/>
      <c r="H1052" s="82"/>
    </row>
    <row r="1053" s="69" customFormat="1" ht="24.9" hidden="1" customHeight="1" spans="1:8">
      <c r="A1053" s="78">
        <v>146</v>
      </c>
      <c r="B1053" s="78" t="s">
        <v>2277</v>
      </c>
      <c r="C1053" s="82" t="s">
        <v>4367</v>
      </c>
      <c r="D1053" s="82" t="s">
        <v>4368</v>
      </c>
      <c r="E1053" s="79"/>
      <c r="F1053" s="82"/>
      <c r="G1053" s="82"/>
      <c r="H1053" s="82"/>
    </row>
    <row r="1054" s="69" customFormat="1" ht="24.9" hidden="1" customHeight="1" spans="1:8">
      <c r="A1054" s="78">
        <v>147</v>
      </c>
      <c r="B1054" s="78" t="s">
        <v>2277</v>
      </c>
      <c r="C1054" s="82" t="s">
        <v>4369</v>
      </c>
      <c r="D1054" s="82" t="s">
        <v>4370</v>
      </c>
      <c r="E1054" s="79"/>
      <c r="F1054" s="82"/>
      <c r="G1054" s="82"/>
      <c r="H1054" s="82"/>
    </row>
    <row r="1055" s="69" customFormat="1" ht="24.9" hidden="1" customHeight="1" spans="1:8">
      <c r="A1055" s="78">
        <v>148</v>
      </c>
      <c r="B1055" s="78" t="s">
        <v>2277</v>
      </c>
      <c r="C1055" s="82" t="s">
        <v>4371</v>
      </c>
      <c r="D1055" s="82" t="s">
        <v>4372</v>
      </c>
      <c r="E1055" s="79"/>
      <c r="F1055" s="82"/>
      <c r="G1055" s="82"/>
      <c r="H1055" s="82"/>
    </row>
    <row r="1056" s="69" customFormat="1" ht="24.9" hidden="1" customHeight="1" spans="1:8">
      <c r="A1056" s="78">
        <v>149</v>
      </c>
      <c r="B1056" s="78" t="s">
        <v>2277</v>
      </c>
      <c r="C1056" s="82" t="s">
        <v>4373</v>
      </c>
      <c r="D1056" s="82" t="s">
        <v>4374</v>
      </c>
      <c r="E1056" s="79"/>
      <c r="F1056" s="82"/>
      <c r="G1056" s="82"/>
      <c r="H1056" s="82"/>
    </row>
    <row r="1057" s="69" customFormat="1" ht="24.9" hidden="1" customHeight="1" spans="1:8">
      <c r="A1057" s="78">
        <v>150</v>
      </c>
      <c r="B1057" s="78" t="s">
        <v>2277</v>
      </c>
      <c r="C1057" s="82" t="s">
        <v>4375</v>
      </c>
      <c r="D1057" s="82" t="s">
        <v>4376</v>
      </c>
      <c r="E1057" s="79"/>
      <c r="F1057" s="82"/>
      <c r="G1057" s="82"/>
      <c r="H1057" s="82"/>
    </row>
    <row r="1058" s="69" customFormat="1" ht="24.9" hidden="1" customHeight="1" spans="1:8">
      <c r="A1058" s="78">
        <v>151</v>
      </c>
      <c r="B1058" s="78" t="s">
        <v>2277</v>
      </c>
      <c r="C1058" s="82" t="s">
        <v>4377</v>
      </c>
      <c r="D1058" s="82" t="s">
        <v>4378</v>
      </c>
      <c r="E1058" s="79"/>
      <c r="F1058" s="82"/>
      <c r="G1058" s="82"/>
      <c r="H1058" s="82"/>
    </row>
    <row r="1059" s="69" customFormat="1" ht="24.9" hidden="1" customHeight="1" spans="1:8">
      <c r="A1059" s="78">
        <v>152</v>
      </c>
      <c r="B1059" s="82" t="s">
        <v>2277</v>
      </c>
      <c r="C1059" s="82" t="s">
        <v>4379</v>
      </c>
      <c r="D1059" s="82" t="s">
        <v>4380</v>
      </c>
      <c r="E1059" s="79"/>
      <c r="F1059" s="82"/>
      <c r="G1059" s="82"/>
      <c r="H1059" s="82"/>
    </row>
    <row r="1060" s="69" customFormat="1" ht="24.9" hidden="1" customHeight="1" spans="1:8">
      <c r="A1060" s="78">
        <v>153</v>
      </c>
      <c r="B1060" s="82" t="s">
        <v>2277</v>
      </c>
      <c r="C1060" s="82" t="s">
        <v>4381</v>
      </c>
      <c r="D1060" s="82" t="s">
        <v>4382</v>
      </c>
      <c r="E1060" s="79"/>
      <c r="F1060" s="82"/>
      <c r="G1060" s="82"/>
      <c r="H1060" s="82"/>
    </row>
    <row r="1061" s="69" customFormat="1" ht="24.9" hidden="1" customHeight="1" spans="1:8">
      <c r="A1061" s="78">
        <v>154</v>
      </c>
      <c r="B1061" s="82" t="s">
        <v>2277</v>
      </c>
      <c r="C1061" s="82" t="s">
        <v>4383</v>
      </c>
      <c r="D1061" s="82" t="s">
        <v>4384</v>
      </c>
      <c r="E1061" s="79"/>
      <c r="F1061" s="82"/>
      <c r="G1061" s="82"/>
      <c r="H1061" s="82"/>
    </row>
    <row r="1062" s="69" customFormat="1" ht="24.9" hidden="1" customHeight="1" spans="1:8">
      <c r="A1062" s="78">
        <v>155</v>
      </c>
      <c r="B1062" s="82" t="s">
        <v>2277</v>
      </c>
      <c r="C1062" s="82" t="s">
        <v>4385</v>
      </c>
      <c r="D1062" s="82" t="s">
        <v>4386</v>
      </c>
      <c r="E1062" s="79"/>
      <c r="F1062" s="82"/>
      <c r="G1062" s="82"/>
      <c r="H1062" s="82"/>
    </row>
    <row r="1063" s="69" customFormat="1" ht="24.9" hidden="1" customHeight="1" spans="1:8">
      <c r="A1063" s="78">
        <v>156</v>
      </c>
      <c r="B1063" s="82" t="s">
        <v>2277</v>
      </c>
      <c r="C1063" s="82" t="s">
        <v>4387</v>
      </c>
      <c r="D1063" s="82" t="s">
        <v>4388</v>
      </c>
      <c r="E1063" s="79"/>
      <c r="F1063" s="82"/>
      <c r="G1063" s="82"/>
      <c r="H1063" s="82"/>
    </row>
    <row r="1064" s="69" customFormat="1" ht="28" customHeight="1" spans="1:8">
      <c r="A1064" s="78">
        <v>157</v>
      </c>
      <c r="B1064" s="82" t="s">
        <v>2277</v>
      </c>
      <c r="C1064" s="82" t="s">
        <v>4389</v>
      </c>
      <c r="D1064" s="82" t="s">
        <v>4390</v>
      </c>
      <c r="E1064" s="79">
        <v>313</v>
      </c>
      <c r="F1064" s="79">
        <v>1.5</v>
      </c>
      <c r="G1064" s="85">
        <v>209</v>
      </c>
      <c r="H1064" s="82"/>
    </row>
    <row r="1065" s="69" customFormat="1" ht="24.9" hidden="1" customHeight="1" spans="1:8">
      <c r="A1065" s="78">
        <v>158</v>
      </c>
      <c r="B1065" s="82" t="s">
        <v>2277</v>
      </c>
      <c r="C1065" s="82" t="s">
        <v>4391</v>
      </c>
      <c r="D1065" s="82" t="s">
        <v>4392</v>
      </c>
      <c r="E1065" s="79"/>
      <c r="F1065" s="82"/>
      <c r="G1065" s="82"/>
      <c r="H1065" s="82"/>
    </row>
    <row r="1066" s="69" customFormat="1" ht="24.9" hidden="1" customHeight="1" spans="1:8">
      <c r="A1066" s="78">
        <v>159</v>
      </c>
      <c r="B1066" s="82" t="s">
        <v>2277</v>
      </c>
      <c r="C1066" s="82" t="s">
        <v>4393</v>
      </c>
      <c r="D1066" s="82" t="s">
        <v>4394</v>
      </c>
      <c r="E1066" s="79"/>
      <c r="F1066" s="82"/>
      <c r="G1066" s="82"/>
      <c r="H1066" s="82"/>
    </row>
    <row r="1067" s="69" customFormat="1" ht="24.9" hidden="1" customHeight="1" spans="1:8">
      <c r="A1067" s="78">
        <v>160</v>
      </c>
      <c r="B1067" s="82" t="s">
        <v>2277</v>
      </c>
      <c r="C1067" s="82" t="s">
        <v>4395</v>
      </c>
      <c r="D1067" s="82" t="s">
        <v>4396</v>
      </c>
      <c r="E1067" s="79"/>
      <c r="F1067" s="82"/>
      <c r="G1067" s="82"/>
      <c r="H1067" s="82"/>
    </row>
    <row r="1068" s="69" customFormat="1" ht="24.9" hidden="1" customHeight="1" spans="1:8">
      <c r="A1068" s="78">
        <v>161</v>
      </c>
      <c r="B1068" s="82" t="s">
        <v>2277</v>
      </c>
      <c r="C1068" s="82" t="s">
        <v>4397</v>
      </c>
      <c r="D1068" s="82" t="s">
        <v>4398</v>
      </c>
      <c r="E1068" s="79"/>
      <c r="F1068" s="82"/>
      <c r="G1068" s="82"/>
      <c r="H1068" s="82"/>
    </row>
    <row r="1069" s="69" customFormat="1" ht="24.9" hidden="1" customHeight="1" spans="1:8">
      <c r="A1069" s="78">
        <v>162</v>
      </c>
      <c r="B1069" s="82" t="s">
        <v>2277</v>
      </c>
      <c r="C1069" s="82" t="s">
        <v>4399</v>
      </c>
      <c r="D1069" s="82" t="s">
        <v>4400</v>
      </c>
      <c r="E1069" s="79"/>
      <c r="F1069" s="82"/>
      <c r="G1069" s="82"/>
      <c r="H1069" s="82"/>
    </row>
    <row r="1070" s="69" customFormat="1" ht="24.9" hidden="1" customHeight="1" spans="1:8">
      <c r="A1070" s="78">
        <v>163</v>
      </c>
      <c r="B1070" s="82" t="s">
        <v>2277</v>
      </c>
      <c r="C1070" s="82" t="s">
        <v>4401</v>
      </c>
      <c r="D1070" s="82" t="s">
        <v>4402</v>
      </c>
      <c r="E1070" s="79"/>
      <c r="F1070" s="82"/>
      <c r="G1070" s="82"/>
      <c r="H1070" s="82"/>
    </row>
    <row r="1071" s="69" customFormat="1" ht="24.9" hidden="1" customHeight="1" spans="1:8">
      <c r="A1071" s="78">
        <v>164</v>
      </c>
      <c r="B1071" s="82" t="s">
        <v>2277</v>
      </c>
      <c r="C1071" s="82" t="s">
        <v>4403</v>
      </c>
      <c r="D1071" s="82" t="s">
        <v>4404</v>
      </c>
      <c r="E1071" s="79"/>
      <c r="F1071" s="82"/>
      <c r="G1071" s="82"/>
      <c r="H1071" s="82"/>
    </row>
    <row r="1072" s="69" customFormat="1" ht="24.9" hidden="1" customHeight="1" spans="1:8">
      <c r="A1072" s="78">
        <v>165</v>
      </c>
      <c r="B1072" s="82" t="s">
        <v>2277</v>
      </c>
      <c r="C1072" s="82" t="s">
        <v>4405</v>
      </c>
      <c r="D1072" s="82" t="s">
        <v>4406</v>
      </c>
      <c r="E1072" s="79"/>
      <c r="F1072" s="82"/>
      <c r="G1072" s="82"/>
      <c r="H1072" s="82"/>
    </row>
    <row r="1073" s="69" customFormat="1" ht="28" customHeight="1" spans="1:8">
      <c r="A1073" s="78">
        <v>166</v>
      </c>
      <c r="B1073" s="82" t="s">
        <v>2277</v>
      </c>
      <c r="C1073" s="82" t="s">
        <v>4407</v>
      </c>
      <c r="D1073" s="82" t="s">
        <v>4408</v>
      </c>
      <c r="E1073" s="79">
        <v>2345</v>
      </c>
      <c r="F1073" s="79">
        <v>1.5</v>
      </c>
      <c r="G1073" s="85">
        <v>1563</v>
      </c>
      <c r="H1073" s="82"/>
    </row>
    <row r="1074" s="69" customFormat="1" ht="24.9" hidden="1" customHeight="1" spans="1:8">
      <c r="A1074" s="78">
        <v>167</v>
      </c>
      <c r="B1074" s="82" t="s">
        <v>2277</v>
      </c>
      <c r="C1074" s="82" t="s">
        <v>4409</v>
      </c>
      <c r="D1074" s="82" t="s">
        <v>4410</v>
      </c>
      <c r="E1074" s="79"/>
      <c r="F1074" s="82"/>
      <c r="G1074" s="82"/>
      <c r="H1074" s="82"/>
    </row>
    <row r="1075" s="69" customFormat="1" ht="24.9" hidden="1" customHeight="1" spans="1:8">
      <c r="A1075" s="78">
        <v>168</v>
      </c>
      <c r="B1075" s="82" t="s">
        <v>2277</v>
      </c>
      <c r="C1075" s="82" t="s">
        <v>4411</v>
      </c>
      <c r="D1075" s="82" t="s">
        <v>4412</v>
      </c>
      <c r="E1075" s="79"/>
      <c r="F1075" s="82"/>
      <c r="G1075" s="82"/>
      <c r="H1075" s="82"/>
    </row>
    <row r="1076" s="69" customFormat="1" ht="28" customHeight="1" spans="1:8">
      <c r="A1076" s="78">
        <v>169</v>
      </c>
      <c r="B1076" s="82" t="s">
        <v>2277</v>
      </c>
      <c r="C1076" s="82" t="s">
        <v>4413</v>
      </c>
      <c r="D1076" s="82" t="s">
        <v>4414</v>
      </c>
      <c r="E1076" s="79">
        <v>20</v>
      </c>
      <c r="F1076" s="79">
        <v>1.5</v>
      </c>
      <c r="G1076" s="85">
        <v>13</v>
      </c>
      <c r="H1076" s="82"/>
    </row>
    <row r="1077" s="69" customFormat="1" ht="24.9" hidden="1" customHeight="1" spans="1:8">
      <c r="A1077" s="78">
        <v>170</v>
      </c>
      <c r="B1077" s="82" t="s">
        <v>2277</v>
      </c>
      <c r="C1077" s="82" t="s">
        <v>4415</v>
      </c>
      <c r="D1077" s="82" t="s">
        <v>4416</v>
      </c>
      <c r="E1077" s="79"/>
      <c r="F1077" s="82"/>
      <c r="G1077" s="82"/>
      <c r="H1077" s="82"/>
    </row>
    <row r="1078" s="69" customFormat="1" ht="28" customHeight="1" spans="1:8">
      <c r="A1078" s="78">
        <v>171</v>
      </c>
      <c r="B1078" s="82" t="s">
        <v>2277</v>
      </c>
      <c r="C1078" s="82" t="s">
        <v>4417</v>
      </c>
      <c r="D1078" s="82" t="s">
        <v>4418</v>
      </c>
      <c r="E1078" s="79">
        <v>586</v>
      </c>
      <c r="F1078" s="79">
        <v>1.5</v>
      </c>
      <c r="G1078" s="85">
        <v>391</v>
      </c>
      <c r="H1078" s="82"/>
    </row>
    <row r="1079" s="69" customFormat="1" ht="24.9" hidden="1" customHeight="1" spans="1:8">
      <c r="A1079" s="78">
        <v>172</v>
      </c>
      <c r="B1079" s="82" t="s">
        <v>2277</v>
      </c>
      <c r="C1079" s="82" t="s">
        <v>4419</v>
      </c>
      <c r="D1079" s="82" t="s">
        <v>4420</v>
      </c>
      <c r="E1079" s="79"/>
      <c r="F1079" s="82"/>
      <c r="G1079" s="82"/>
      <c r="H1079" s="82"/>
    </row>
    <row r="1080" s="69" customFormat="1" ht="24.9" hidden="1" customHeight="1" spans="1:8">
      <c r="A1080" s="78">
        <v>173</v>
      </c>
      <c r="B1080" s="82" t="s">
        <v>2277</v>
      </c>
      <c r="C1080" s="82" t="s">
        <v>4421</v>
      </c>
      <c r="D1080" s="82" t="s">
        <v>4422</v>
      </c>
      <c r="E1080" s="79"/>
      <c r="F1080" s="82"/>
      <c r="G1080" s="82"/>
      <c r="H1080" s="82"/>
    </row>
    <row r="1081" s="69" customFormat="1" ht="24.9" hidden="1" customHeight="1" spans="1:8">
      <c r="A1081" s="78">
        <v>174</v>
      </c>
      <c r="B1081" s="82" t="s">
        <v>2277</v>
      </c>
      <c r="C1081" s="82" t="s">
        <v>4423</v>
      </c>
      <c r="D1081" s="82" t="s">
        <v>4424</v>
      </c>
      <c r="E1081" s="79"/>
      <c r="F1081" s="82"/>
      <c r="G1081" s="82"/>
      <c r="H1081" s="82"/>
    </row>
    <row r="1082" s="69" customFormat="1" ht="24.9" hidden="1" customHeight="1" spans="1:8">
      <c r="A1082" s="78">
        <v>175</v>
      </c>
      <c r="B1082" s="82" t="s">
        <v>2277</v>
      </c>
      <c r="C1082" s="82" t="s">
        <v>4425</v>
      </c>
      <c r="D1082" s="82" t="s">
        <v>4426</v>
      </c>
      <c r="E1082" s="79"/>
      <c r="F1082" s="82"/>
      <c r="G1082" s="82"/>
      <c r="H1082" s="82"/>
    </row>
    <row r="1083" s="69" customFormat="1" ht="24.9" hidden="1" customHeight="1" spans="1:8">
      <c r="A1083" s="78">
        <v>176</v>
      </c>
      <c r="B1083" s="82" t="s">
        <v>2277</v>
      </c>
      <c r="C1083" s="82" t="s">
        <v>4427</v>
      </c>
      <c r="D1083" s="82" t="s">
        <v>4428</v>
      </c>
      <c r="E1083" s="79"/>
      <c r="F1083" s="82"/>
      <c r="G1083" s="82"/>
      <c r="H1083" s="82"/>
    </row>
    <row r="1084" s="69" customFormat="1" ht="28" customHeight="1" spans="1:8">
      <c r="A1084" s="78">
        <v>177</v>
      </c>
      <c r="B1084" s="82" t="s">
        <v>2277</v>
      </c>
      <c r="C1084" s="82" t="s">
        <v>4429</v>
      </c>
      <c r="D1084" s="82" t="s">
        <v>4430</v>
      </c>
      <c r="E1084" s="79">
        <v>1954</v>
      </c>
      <c r="F1084" s="79">
        <v>1.5</v>
      </c>
      <c r="G1084" s="85">
        <v>1303</v>
      </c>
      <c r="H1084" s="82"/>
    </row>
    <row r="1085" s="69" customFormat="1" ht="24.9" hidden="1" customHeight="1" spans="1:8">
      <c r="A1085" s="78">
        <v>178</v>
      </c>
      <c r="B1085" s="82" t="s">
        <v>2277</v>
      </c>
      <c r="C1085" s="82" t="s">
        <v>4431</v>
      </c>
      <c r="D1085" s="82" t="s">
        <v>4432</v>
      </c>
      <c r="E1085" s="79"/>
      <c r="F1085" s="82"/>
      <c r="G1085" s="82"/>
      <c r="H1085" s="82"/>
    </row>
    <row r="1086" s="69" customFormat="1" ht="24.9" hidden="1" customHeight="1" spans="1:8">
      <c r="A1086" s="78">
        <v>179</v>
      </c>
      <c r="B1086" s="82" t="s">
        <v>2277</v>
      </c>
      <c r="C1086" s="82" t="s">
        <v>4433</v>
      </c>
      <c r="D1086" s="82" t="s">
        <v>4434</v>
      </c>
      <c r="E1086" s="79"/>
      <c r="F1086" s="82"/>
      <c r="G1086" s="82"/>
      <c r="H1086" s="82"/>
    </row>
    <row r="1087" s="69" customFormat="1" ht="24.9" hidden="1" customHeight="1" spans="1:8">
      <c r="A1087" s="78">
        <v>180</v>
      </c>
      <c r="B1087" s="82" t="s">
        <v>2277</v>
      </c>
      <c r="C1087" s="82" t="s">
        <v>4435</v>
      </c>
      <c r="D1087" s="82" t="s">
        <v>4436</v>
      </c>
      <c r="E1087" s="79"/>
      <c r="F1087" s="82"/>
      <c r="G1087" s="82"/>
      <c r="H1087" s="82"/>
    </row>
    <row r="1088" s="69" customFormat="1" ht="24.9" hidden="1" customHeight="1" spans="1:8">
      <c r="A1088" s="78">
        <v>181</v>
      </c>
      <c r="B1088" s="82" t="s">
        <v>2277</v>
      </c>
      <c r="C1088" s="82" t="s">
        <v>4437</v>
      </c>
      <c r="D1088" s="82" t="s">
        <v>4438</v>
      </c>
      <c r="E1088" s="79"/>
      <c r="F1088" s="82"/>
      <c r="G1088" s="82"/>
      <c r="H1088" s="82"/>
    </row>
    <row r="1089" s="69" customFormat="1" ht="24.9" hidden="1" customHeight="1" spans="1:8">
      <c r="A1089" s="78">
        <v>182</v>
      </c>
      <c r="B1089" s="82" t="s">
        <v>2277</v>
      </c>
      <c r="C1089" s="82" t="s">
        <v>4439</v>
      </c>
      <c r="D1089" s="82" t="s">
        <v>4440</v>
      </c>
      <c r="E1089" s="79"/>
      <c r="F1089" s="82"/>
      <c r="G1089" s="82"/>
      <c r="H1089" s="82"/>
    </row>
    <row r="1090" s="69" customFormat="1" ht="24.9" hidden="1" customHeight="1" spans="1:8">
      <c r="A1090" s="78">
        <v>183</v>
      </c>
      <c r="B1090" s="82" t="s">
        <v>2277</v>
      </c>
      <c r="C1090" s="82" t="s">
        <v>4441</v>
      </c>
      <c r="D1090" s="82" t="s">
        <v>4442</v>
      </c>
      <c r="E1090" s="79"/>
      <c r="F1090" s="82"/>
      <c r="G1090" s="82"/>
      <c r="H1090" s="82"/>
    </row>
    <row r="1091" s="69" customFormat="1" ht="24.9" hidden="1" customHeight="1" spans="1:8">
      <c r="A1091" s="78">
        <v>184</v>
      </c>
      <c r="B1091" s="82" t="s">
        <v>2277</v>
      </c>
      <c r="C1091" s="82" t="s">
        <v>4443</v>
      </c>
      <c r="D1091" s="82" t="s">
        <v>4444</v>
      </c>
      <c r="E1091" s="79"/>
      <c r="F1091" s="82"/>
      <c r="G1091" s="82"/>
      <c r="H1091" s="82"/>
    </row>
    <row r="1092" s="69" customFormat="1" ht="24.9" hidden="1" customHeight="1" spans="1:8">
      <c r="A1092" s="78">
        <v>185</v>
      </c>
      <c r="B1092" s="82" t="s">
        <v>2277</v>
      </c>
      <c r="C1092" s="82" t="s">
        <v>4445</v>
      </c>
      <c r="D1092" s="82" t="s">
        <v>4446</v>
      </c>
      <c r="E1092" s="79"/>
      <c r="F1092" s="82"/>
      <c r="G1092" s="82"/>
      <c r="H1092" s="82"/>
    </row>
    <row r="1093" s="69" customFormat="1" ht="24.9" hidden="1" customHeight="1" spans="1:8">
      <c r="A1093" s="78">
        <v>186</v>
      </c>
      <c r="B1093" s="82" t="s">
        <v>2277</v>
      </c>
      <c r="C1093" s="82" t="s">
        <v>4447</v>
      </c>
      <c r="D1093" s="82" t="s">
        <v>4448</v>
      </c>
      <c r="E1093" s="79"/>
      <c r="F1093" s="82"/>
      <c r="G1093" s="82"/>
      <c r="H1093" s="82"/>
    </row>
    <row r="1094" s="69" customFormat="1" ht="24.9" hidden="1" customHeight="1" spans="1:8">
      <c r="A1094" s="78">
        <v>187</v>
      </c>
      <c r="B1094" s="82" t="s">
        <v>2277</v>
      </c>
      <c r="C1094" s="82" t="s">
        <v>4449</v>
      </c>
      <c r="D1094" s="82" t="s">
        <v>4450</v>
      </c>
      <c r="E1094" s="79"/>
      <c r="F1094" s="82"/>
      <c r="G1094" s="82"/>
      <c r="H1094" s="82"/>
    </row>
    <row r="1095" s="69" customFormat="1" ht="24.9" hidden="1" customHeight="1" spans="1:8">
      <c r="A1095" s="78">
        <v>188</v>
      </c>
      <c r="B1095" s="82" t="s">
        <v>2277</v>
      </c>
      <c r="C1095" s="82" t="s">
        <v>4451</v>
      </c>
      <c r="D1095" s="82" t="s">
        <v>4452</v>
      </c>
      <c r="E1095" s="79"/>
      <c r="F1095" s="82"/>
      <c r="G1095" s="82"/>
      <c r="H1095" s="82"/>
    </row>
    <row r="1096" s="69" customFormat="1" ht="24.9" hidden="1" customHeight="1" spans="1:8">
      <c r="A1096" s="78">
        <v>189</v>
      </c>
      <c r="B1096" s="82" t="s">
        <v>2277</v>
      </c>
      <c r="C1096" s="82" t="s">
        <v>4453</v>
      </c>
      <c r="D1096" s="82" t="s">
        <v>4454</v>
      </c>
      <c r="E1096" s="79"/>
      <c r="F1096" s="82"/>
      <c r="G1096" s="82"/>
      <c r="H1096" s="82"/>
    </row>
    <row r="1097" s="69" customFormat="1" ht="24.9" hidden="1" customHeight="1" spans="1:8">
      <c r="A1097" s="78">
        <v>190</v>
      </c>
      <c r="B1097" s="82" t="s">
        <v>2277</v>
      </c>
      <c r="C1097" s="82" t="s">
        <v>4455</v>
      </c>
      <c r="D1097" s="82" t="s">
        <v>4456</v>
      </c>
      <c r="E1097" s="79"/>
      <c r="F1097" s="82"/>
      <c r="G1097" s="82"/>
      <c r="H1097" s="82"/>
    </row>
    <row r="1098" s="69" customFormat="1" ht="24.9" hidden="1" customHeight="1" spans="1:8">
      <c r="A1098" s="78">
        <v>191</v>
      </c>
      <c r="B1098" s="82" t="s">
        <v>2277</v>
      </c>
      <c r="C1098" s="82" t="s">
        <v>4457</v>
      </c>
      <c r="D1098" s="82" t="s">
        <v>4458</v>
      </c>
      <c r="E1098" s="79"/>
      <c r="F1098" s="82"/>
      <c r="G1098" s="82"/>
      <c r="H1098" s="82"/>
    </row>
    <row r="1099" s="69" customFormat="1" ht="24.9" hidden="1" customHeight="1" spans="1:8">
      <c r="A1099" s="78">
        <v>192</v>
      </c>
      <c r="B1099" s="82" t="s">
        <v>2277</v>
      </c>
      <c r="C1099" s="82" t="s">
        <v>4459</v>
      </c>
      <c r="D1099" s="82" t="s">
        <v>4460</v>
      </c>
      <c r="E1099" s="79"/>
      <c r="F1099" s="82"/>
      <c r="G1099" s="82"/>
      <c r="H1099" s="82"/>
    </row>
    <row r="1100" s="69" customFormat="1" ht="24.9" hidden="1" customHeight="1" spans="1:8">
      <c r="A1100" s="78">
        <v>193</v>
      </c>
      <c r="B1100" s="82" t="s">
        <v>2277</v>
      </c>
      <c r="C1100" s="82" t="s">
        <v>4461</v>
      </c>
      <c r="D1100" s="82" t="s">
        <v>4462</v>
      </c>
      <c r="E1100" s="79"/>
      <c r="F1100" s="82"/>
      <c r="G1100" s="82"/>
      <c r="H1100" s="82"/>
    </row>
    <row r="1101" s="69" customFormat="1" ht="24.9" hidden="1" customHeight="1" spans="1:8">
      <c r="A1101" s="78">
        <v>194</v>
      </c>
      <c r="B1101" s="82" t="s">
        <v>2277</v>
      </c>
      <c r="C1101" s="82" t="s">
        <v>4463</v>
      </c>
      <c r="D1101" s="82" t="s">
        <v>4464</v>
      </c>
      <c r="E1101" s="79"/>
      <c r="F1101" s="82"/>
      <c r="G1101" s="82"/>
      <c r="H1101" s="82"/>
    </row>
    <row r="1102" s="69" customFormat="1" ht="28" customHeight="1" spans="1:8">
      <c r="A1102" s="78">
        <v>195</v>
      </c>
      <c r="B1102" s="82" t="s">
        <v>2277</v>
      </c>
      <c r="C1102" s="82" t="s">
        <v>4465</v>
      </c>
      <c r="D1102" s="82" t="s">
        <v>4466</v>
      </c>
      <c r="E1102" s="79">
        <v>3909</v>
      </c>
      <c r="F1102" s="79">
        <v>1.5</v>
      </c>
      <c r="G1102" s="85">
        <v>2606</v>
      </c>
      <c r="H1102" s="82"/>
    </row>
    <row r="1103" s="69" customFormat="1" ht="24.9" hidden="1" customHeight="1" spans="1:8">
      <c r="A1103" s="78">
        <v>196</v>
      </c>
      <c r="B1103" s="82" t="s">
        <v>2277</v>
      </c>
      <c r="C1103" s="82" t="s">
        <v>4467</v>
      </c>
      <c r="D1103" s="82" t="s">
        <v>4468</v>
      </c>
      <c r="E1103" s="79"/>
      <c r="F1103" s="82"/>
      <c r="G1103" s="82"/>
      <c r="H1103" s="82"/>
    </row>
    <row r="1104" s="69" customFormat="1" ht="28" customHeight="1" spans="1:8">
      <c r="A1104" s="78">
        <v>197</v>
      </c>
      <c r="B1104" s="82" t="s">
        <v>2277</v>
      </c>
      <c r="C1104" s="82" t="s">
        <v>4469</v>
      </c>
      <c r="D1104" s="82" t="s">
        <v>4470</v>
      </c>
      <c r="E1104" s="79">
        <v>977</v>
      </c>
      <c r="F1104" s="79">
        <v>1.5</v>
      </c>
      <c r="G1104" s="85">
        <v>651</v>
      </c>
      <c r="H1104" s="82"/>
    </row>
    <row r="1105" s="69" customFormat="1" ht="24.9" hidden="1" customHeight="1" spans="1:8">
      <c r="A1105" s="78">
        <v>198</v>
      </c>
      <c r="B1105" s="82" t="s">
        <v>2277</v>
      </c>
      <c r="C1105" s="82" t="s">
        <v>4471</v>
      </c>
      <c r="D1105" s="82" t="s">
        <v>4472</v>
      </c>
      <c r="E1105" s="79"/>
      <c r="F1105" s="82"/>
      <c r="G1105" s="82"/>
      <c r="H1105" s="82"/>
    </row>
    <row r="1106" s="69" customFormat="1" ht="24.9" hidden="1" customHeight="1" spans="1:8">
      <c r="A1106" s="78">
        <v>199</v>
      </c>
      <c r="B1106" s="82" t="s">
        <v>2277</v>
      </c>
      <c r="C1106" s="82" t="s">
        <v>4473</v>
      </c>
      <c r="D1106" s="82" t="s">
        <v>4474</v>
      </c>
      <c r="E1106" s="79"/>
      <c r="F1106" s="82"/>
      <c r="G1106" s="82"/>
      <c r="H1106" s="82"/>
    </row>
    <row r="1107" s="69" customFormat="1" ht="24.9" hidden="1" customHeight="1" spans="1:8">
      <c r="A1107" s="78">
        <v>200</v>
      </c>
      <c r="B1107" s="82" t="s">
        <v>2277</v>
      </c>
      <c r="C1107" s="82" t="s">
        <v>4475</v>
      </c>
      <c r="D1107" s="82" t="s">
        <v>4476</v>
      </c>
      <c r="E1107" s="79"/>
      <c r="F1107" s="82"/>
      <c r="G1107" s="82"/>
      <c r="H1107" s="82"/>
    </row>
    <row r="1108" s="69" customFormat="1" ht="24.9" hidden="1" customHeight="1" spans="1:8">
      <c r="A1108" s="78">
        <v>201</v>
      </c>
      <c r="B1108" s="82" t="s">
        <v>2277</v>
      </c>
      <c r="C1108" s="82" t="s">
        <v>4477</v>
      </c>
      <c r="D1108" s="82" t="s">
        <v>4478</v>
      </c>
      <c r="E1108" s="79"/>
      <c r="F1108" s="82"/>
      <c r="G1108" s="82"/>
      <c r="H1108" s="82"/>
    </row>
    <row r="1109" s="69" customFormat="1" ht="24.9" hidden="1" customHeight="1" spans="1:8">
      <c r="A1109" s="78">
        <v>202</v>
      </c>
      <c r="B1109" s="82" t="s">
        <v>2277</v>
      </c>
      <c r="C1109" s="82" t="s">
        <v>4479</v>
      </c>
      <c r="D1109" s="82" t="s">
        <v>4480</v>
      </c>
      <c r="E1109" s="79"/>
      <c r="F1109" s="82"/>
      <c r="G1109" s="82"/>
      <c r="H1109" s="82"/>
    </row>
    <row r="1110" s="69" customFormat="1" ht="24.9" hidden="1" customHeight="1" spans="1:8">
      <c r="A1110" s="78">
        <v>203</v>
      </c>
      <c r="B1110" s="82" t="s">
        <v>2277</v>
      </c>
      <c r="C1110" s="82" t="s">
        <v>4481</v>
      </c>
      <c r="D1110" s="82" t="s">
        <v>4482</v>
      </c>
      <c r="E1110" s="79"/>
      <c r="F1110" s="82"/>
      <c r="G1110" s="82"/>
      <c r="H1110" s="82"/>
    </row>
    <row r="1111" s="69" customFormat="1" ht="28" customHeight="1" spans="1:8">
      <c r="A1111" s="78">
        <v>204</v>
      </c>
      <c r="B1111" s="82" t="s">
        <v>2277</v>
      </c>
      <c r="C1111" s="82" t="s">
        <v>4483</v>
      </c>
      <c r="D1111" s="82" t="s">
        <v>4484</v>
      </c>
      <c r="E1111" s="79">
        <v>147</v>
      </c>
      <c r="F1111" s="79">
        <v>1.5</v>
      </c>
      <c r="G1111" s="85">
        <v>98</v>
      </c>
      <c r="H1111" s="82"/>
    </row>
    <row r="1112" s="69" customFormat="1" ht="24.9" hidden="1" customHeight="1" spans="1:8">
      <c r="A1112" s="78">
        <v>205</v>
      </c>
      <c r="B1112" s="82" t="s">
        <v>2277</v>
      </c>
      <c r="C1112" s="82" t="s">
        <v>4485</v>
      </c>
      <c r="D1112" s="82" t="s">
        <v>4486</v>
      </c>
      <c r="E1112" s="79"/>
      <c r="F1112" s="82"/>
      <c r="G1112" s="82"/>
      <c r="H1112" s="82"/>
    </row>
    <row r="1113" s="69" customFormat="1" ht="24.9" hidden="1" customHeight="1" spans="1:8">
      <c r="A1113" s="78">
        <v>206</v>
      </c>
      <c r="B1113" s="82" t="s">
        <v>2277</v>
      </c>
      <c r="C1113" s="82" t="s">
        <v>4487</v>
      </c>
      <c r="D1113" s="82" t="s">
        <v>4488</v>
      </c>
      <c r="E1113" s="79"/>
      <c r="F1113" s="82"/>
      <c r="G1113" s="82"/>
      <c r="H1113" s="82"/>
    </row>
    <row r="1114" s="69" customFormat="1" ht="28" customHeight="1" spans="1:8">
      <c r="A1114" s="78">
        <v>207</v>
      </c>
      <c r="B1114" s="82" t="s">
        <v>2277</v>
      </c>
      <c r="C1114" s="82" t="s">
        <v>4489</v>
      </c>
      <c r="D1114" s="82" t="s">
        <v>4490</v>
      </c>
      <c r="E1114" s="79">
        <v>20</v>
      </c>
      <c r="F1114" s="79">
        <v>1.5</v>
      </c>
      <c r="G1114" s="85">
        <v>13</v>
      </c>
      <c r="H1114" s="82"/>
    </row>
    <row r="1115" s="69" customFormat="1" ht="24.9" hidden="1" customHeight="1" spans="1:8">
      <c r="A1115" s="78">
        <v>208</v>
      </c>
      <c r="B1115" s="82" t="s">
        <v>2277</v>
      </c>
      <c r="C1115" s="82" t="s">
        <v>4491</v>
      </c>
      <c r="D1115" s="82" t="s">
        <v>4492</v>
      </c>
      <c r="E1115" s="79"/>
      <c r="F1115" s="82"/>
      <c r="G1115" s="82"/>
      <c r="H1115" s="82"/>
    </row>
    <row r="1116" s="69" customFormat="1" ht="24.9" hidden="1" customHeight="1" spans="1:8">
      <c r="A1116" s="78">
        <v>209</v>
      </c>
      <c r="B1116" s="82" t="s">
        <v>2277</v>
      </c>
      <c r="C1116" s="82" t="s">
        <v>4493</v>
      </c>
      <c r="D1116" s="82" t="s">
        <v>4494</v>
      </c>
      <c r="E1116" s="79"/>
      <c r="F1116" s="82"/>
      <c r="G1116" s="82"/>
      <c r="H1116" s="82"/>
    </row>
    <row r="1117" s="69" customFormat="1" ht="24.9" hidden="1" customHeight="1" spans="1:8">
      <c r="A1117" s="78">
        <v>210</v>
      </c>
      <c r="B1117" s="82" t="s">
        <v>2277</v>
      </c>
      <c r="C1117" s="82" t="s">
        <v>4495</v>
      </c>
      <c r="D1117" s="82" t="s">
        <v>4496</v>
      </c>
      <c r="E1117" s="79"/>
      <c r="F1117" s="82"/>
      <c r="G1117" s="82"/>
      <c r="H1117" s="82"/>
    </row>
    <row r="1118" s="69" customFormat="1" ht="24.9" hidden="1" customHeight="1" spans="1:8">
      <c r="A1118" s="78">
        <v>211</v>
      </c>
      <c r="B1118" s="82" t="s">
        <v>2277</v>
      </c>
      <c r="C1118" s="82" t="s">
        <v>4497</v>
      </c>
      <c r="D1118" s="82" t="s">
        <v>4498</v>
      </c>
      <c r="E1118" s="79"/>
      <c r="F1118" s="82"/>
      <c r="G1118" s="82"/>
      <c r="H1118" s="82"/>
    </row>
    <row r="1119" s="69" customFormat="1" ht="28" customHeight="1" spans="1:8">
      <c r="A1119" s="78">
        <v>212</v>
      </c>
      <c r="B1119" s="82" t="s">
        <v>2277</v>
      </c>
      <c r="C1119" s="82" t="s">
        <v>4499</v>
      </c>
      <c r="D1119" s="82" t="s">
        <v>4500</v>
      </c>
      <c r="E1119" s="79">
        <v>20</v>
      </c>
      <c r="F1119" s="79">
        <v>1.5</v>
      </c>
      <c r="G1119" s="85">
        <v>13</v>
      </c>
      <c r="H1119" s="82"/>
    </row>
    <row r="1120" s="69" customFormat="1" ht="28" customHeight="1" spans="1:8">
      <c r="A1120" s="78">
        <v>213</v>
      </c>
      <c r="B1120" s="82" t="s">
        <v>2277</v>
      </c>
      <c r="C1120" s="82" t="s">
        <v>4501</v>
      </c>
      <c r="D1120" s="82" t="s">
        <v>4502</v>
      </c>
      <c r="E1120" s="79">
        <v>20</v>
      </c>
      <c r="F1120" s="79">
        <v>1.5</v>
      </c>
      <c r="G1120" s="85">
        <v>13</v>
      </c>
      <c r="H1120" s="82"/>
    </row>
    <row r="1121" s="69" customFormat="1" ht="24.9" hidden="1" customHeight="1" spans="1:8">
      <c r="A1121" s="78">
        <v>214</v>
      </c>
      <c r="B1121" s="82" t="s">
        <v>2277</v>
      </c>
      <c r="C1121" s="82" t="s">
        <v>4503</v>
      </c>
      <c r="D1121" s="82" t="s">
        <v>4504</v>
      </c>
      <c r="E1121" s="79"/>
      <c r="F1121" s="82"/>
      <c r="G1121" s="82"/>
      <c r="H1121" s="82"/>
    </row>
    <row r="1122" s="69" customFormat="1" ht="24.9" hidden="1" customHeight="1" spans="1:8">
      <c r="A1122" s="78">
        <v>215</v>
      </c>
      <c r="B1122" s="82" t="s">
        <v>2277</v>
      </c>
      <c r="C1122" s="82" t="s">
        <v>4505</v>
      </c>
      <c r="D1122" s="82" t="s">
        <v>4506</v>
      </c>
      <c r="E1122" s="79"/>
      <c r="F1122" s="82"/>
      <c r="G1122" s="82"/>
      <c r="H1122" s="82"/>
    </row>
    <row r="1123" s="69" customFormat="1" ht="24.9" hidden="1" customHeight="1" spans="1:8">
      <c r="A1123" s="78">
        <v>216</v>
      </c>
      <c r="B1123" s="82" t="s">
        <v>2277</v>
      </c>
      <c r="C1123" s="82" t="s">
        <v>4507</v>
      </c>
      <c r="D1123" s="82" t="s">
        <v>4508</v>
      </c>
      <c r="E1123" s="79"/>
      <c r="F1123" s="82"/>
      <c r="G1123" s="82"/>
      <c r="H1123" s="82"/>
    </row>
    <row r="1124" s="69" customFormat="1" ht="24.9" hidden="1" customHeight="1" spans="1:8">
      <c r="A1124" s="78">
        <v>217</v>
      </c>
      <c r="B1124" s="82" t="s">
        <v>2277</v>
      </c>
      <c r="C1124" s="82" t="s">
        <v>4509</v>
      </c>
      <c r="D1124" s="82" t="s">
        <v>4510</v>
      </c>
      <c r="E1124" s="79"/>
      <c r="F1124" s="82"/>
      <c r="G1124" s="82"/>
      <c r="H1124" s="82"/>
    </row>
    <row r="1125" s="69" customFormat="1" ht="24.9" hidden="1" customHeight="1" spans="1:8">
      <c r="A1125" s="78">
        <v>218</v>
      </c>
      <c r="B1125" s="82" t="s">
        <v>2277</v>
      </c>
      <c r="C1125" s="82" t="s">
        <v>4511</v>
      </c>
      <c r="D1125" s="82" t="s">
        <v>4512</v>
      </c>
      <c r="E1125" s="79"/>
      <c r="F1125" s="82"/>
      <c r="G1125" s="82"/>
      <c r="H1125" s="82"/>
    </row>
    <row r="1126" s="69" customFormat="1" ht="24.9" hidden="1" customHeight="1" spans="1:8">
      <c r="A1126" s="78">
        <v>219</v>
      </c>
      <c r="B1126" s="82" t="s">
        <v>2277</v>
      </c>
      <c r="C1126" s="82" t="s">
        <v>4513</v>
      </c>
      <c r="D1126" s="82" t="s">
        <v>4514</v>
      </c>
      <c r="E1126" s="79"/>
      <c r="F1126" s="82"/>
      <c r="G1126" s="82"/>
      <c r="H1126" s="82"/>
    </row>
    <row r="1127" s="69" customFormat="1" ht="24.9" hidden="1" customHeight="1" spans="1:8">
      <c r="A1127" s="78">
        <v>220</v>
      </c>
      <c r="B1127" s="82" t="s">
        <v>2277</v>
      </c>
      <c r="C1127" s="82" t="s">
        <v>4515</v>
      </c>
      <c r="D1127" s="82" t="s">
        <v>4516</v>
      </c>
      <c r="E1127" s="79"/>
      <c r="F1127" s="82"/>
      <c r="G1127" s="82"/>
      <c r="H1127" s="82"/>
    </row>
    <row r="1128" s="69" customFormat="1" ht="24.9" hidden="1" customHeight="1" spans="1:8">
      <c r="A1128" s="78">
        <v>221</v>
      </c>
      <c r="B1128" s="82" t="s">
        <v>2277</v>
      </c>
      <c r="C1128" s="82" t="s">
        <v>4517</v>
      </c>
      <c r="D1128" s="82" t="s">
        <v>4518</v>
      </c>
      <c r="E1128" s="79"/>
      <c r="F1128" s="82"/>
      <c r="G1128" s="82"/>
      <c r="H1128" s="82"/>
    </row>
    <row r="1129" s="69" customFormat="1" ht="28" customHeight="1" spans="1:8">
      <c r="A1129" s="78">
        <v>222</v>
      </c>
      <c r="B1129" s="82" t="s">
        <v>2277</v>
      </c>
      <c r="C1129" s="82" t="s">
        <v>4519</v>
      </c>
      <c r="D1129" s="82" t="s">
        <v>4520</v>
      </c>
      <c r="E1129" s="79">
        <v>156</v>
      </c>
      <c r="F1129" s="79">
        <v>1.5</v>
      </c>
      <c r="G1129" s="85">
        <v>104</v>
      </c>
      <c r="H1129" s="82"/>
    </row>
    <row r="1130" s="69" customFormat="1" ht="24.9" hidden="1" customHeight="1" spans="1:8">
      <c r="A1130" s="78">
        <v>223</v>
      </c>
      <c r="B1130" s="82" t="s">
        <v>2277</v>
      </c>
      <c r="C1130" s="82" t="s">
        <v>4521</v>
      </c>
      <c r="D1130" s="82" t="s">
        <v>4522</v>
      </c>
      <c r="E1130" s="79"/>
      <c r="F1130" s="82"/>
      <c r="G1130" s="82"/>
      <c r="H1130" s="82"/>
    </row>
    <row r="1131" s="69" customFormat="1" ht="24.9" hidden="1" customHeight="1" spans="1:8">
      <c r="A1131" s="78">
        <v>224</v>
      </c>
      <c r="B1131" s="82" t="s">
        <v>2277</v>
      </c>
      <c r="C1131" s="82" t="s">
        <v>4523</v>
      </c>
      <c r="D1131" s="82" t="s">
        <v>4524</v>
      </c>
      <c r="E1131" s="79"/>
      <c r="F1131" s="82"/>
      <c r="G1131" s="82"/>
      <c r="H1131" s="82"/>
    </row>
    <row r="1132" s="69" customFormat="1" ht="24.9" hidden="1" customHeight="1" spans="1:8">
      <c r="A1132" s="78">
        <v>225</v>
      </c>
      <c r="B1132" s="82" t="s">
        <v>2277</v>
      </c>
      <c r="C1132" s="82" t="s">
        <v>4525</v>
      </c>
      <c r="D1132" s="82" t="s">
        <v>4526</v>
      </c>
      <c r="E1132" s="79"/>
      <c r="F1132" s="82"/>
      <c r="G1132" s="82"/>
      <c r="H1132" s="82"/>
    </row>
    <row r="1133" s="69" customFormat="1" ht="24.9" hidden="1" customHeight="1" spans="1:8">
      <c r="A1133" s="78">
        <v>226</v>
      </c>
      <c r="B1133" s="82" t="s">
        <v>2277</v>
      </c>
      <c r="C1133" s="82" t="s">
        <v>4527</v>
      </c>
      <c r="D1133" s="82" t="s">
        <v>4528</v>
      </c>
      <c r="E1133" s="79"/>
      <c r="F1133" s="82"/>
      <c r="G1133" s="82"/>
      <c r="H1133" s="82"/>
    </row>
    <row r="1134" s="69" customFormat="1" ht="24.9" hidden="1" customHeight="1" spans="1:8">
      <c r="A1134" s="78">
        <v>227</v>
      </c>
      <c r="B1134" s="82" t="s">
        <v>2277</v>
      </c>
      <c r="C1134" s="82" t="s">
        <v>4529</v>
      </c>
      <c r="D1134" s="82" t="s">
        <v>4530</v>
      </c>
      <c r="E1134" s="79"/>
      <c r="F1134" s="82"/>
      <c r="G1134" s="82"/>
      <c r="H1134" s="82"/>
    </row>
    <row r="1135" s="69" customFormat="1" ht="28" customHeight="1" spans="1:8">
      <c r="A1135" s="78">
        <v>228</v>
      </c>
      <c r="B1135" s="82" t="s">
        <v>2277</v>
      </c>
      <c r="C1135" s="82" t="s">
        <v>4531</v>
      </c>
      <c r="D1135" s="82" t="s">
        <v>4532</v>
      </c>
      <c r="E1135" s="79">
        <v>7036</v>
      </c>
      <c r="F1135" s="79">
        <v>1.5</v>
      </c>
      <c r="G1135" s="85">
        <v>4691</v>
      </c>
      <c r="H1135" s="82"/>
    </row>
    <row r="1136" s="69" customFormat="1" ht="24.9" hidden="1" customHeight="1" spans="1:8">
      <c r="A1136" s="78">
        <v>229</v>
      </c>
      <c r="B1136" s="82" t="s">
        <v>2277</v>
      </c>
      <c r="C1136" s="82" t="s">
        <v>4533</v>
      </c>
      <c r="D1136" s="82" t="s">
        <v>4534</v>
      </c>
      <c r="E1136" s="79"/>
      <c r="F1136" s="82"/>
      <c r="G1136" s="82"/>
      <c r="H1136" s="82"/>
    </row>
    <row r="1137" s="69" customFormat="1" ht="24.9" hidden="1" customHeight="1" spans="1:8">
      <c r="A1137" s="78">
        <v>230</v>
      </c>
      <c r="B1137" s="82" t="s">
        <v>2277</v>
      </c>
      <c r="C1137" s="82" t="s">
        <v>4535</v>
      </c>
      <c r="D1137" s="82" t="s">
        <v>4536</v>
      </c>
      <c r="E1137" s="79"/>
      <c r="F1137" s="82"/>
      <c r="G1137" s="82"/>
      <c r="H1137" s="82"/>
    </row>
    <row r="1138" s="69" customFormat="1" ht="24.9" hidden="1" customHeight="1" spans="1:8">
      <c r="A1138" s="78">
        <v>231</v>
      </c>
      <c r="B1138" s="82" t="s">
        <v>2277</v>
      </c>
      <c r="C1138" s="82" t="s">
        <v>4537</v>
      </c>
      <c r="D1138" s="82" t="s">
        <v>4538</v>
      </c>
      <c r="E1138" s="79"/>
      <c r="F1138" s="82"/>
      <c r="G1138" s="82"/>
      <c r="H1138" s="82"/>
    </row>
    <row r="1139" s="69" customFormat="1" ht="24.9" hidden="1" customHeight="1" spans="1:8">
      <c r="A1139" s="78">
        <v>232</v>
      </c>
      <c r="B1139" s="82" t="s">
        <v>2277</v>
      </c>
      <c r="C1139" s="82" t="s">
        <v>4539</v>
      </c>
      <c r="D1139" s="82" t="s">
        <v>4540</v>
      </c>
      <c r="E1139" s="79"/>
      <c r="F1139" s="82"/>
      <c r="G1139" s="82"/>
      <c r="H1139" s="82"/>
    </row>
    <row r="1140" s="69" customFormat="1" ht="28" customHeight="1" spans="1:8">
      <c r="A1140" s="78">
        <v>233</v>
      </c>
      <c r="B1140" s="82" t="s">
        <v>2277</v>
      </c>
      <c r="C1140" s="82" t="s">
        <v>4541</v>
      </c>
      <c r="D1140" s="82" t="s">
        <v>4542</v>
      </c>
      <c r="E1140" s="79">
        <v>1954</v>
      </c>
      <c r="F1140" s="79">
        <v>1.5</v>
      </c>
      <c r="G1140" s="85">
        <v>1303</v>
      </c>
      <c r="H1140" s="82"/>
    </row>
    <row r="1141" s="69" customFormat="1" ht="24.9" hidden="1" customHeight="1" spans="1:8">
      <c r="A1141" s="78">
        <v>234</v>
      </c>
      <c r="B1141" s="82" t="s">
        <v>2277</v>
      </c>
      <c r="C1141" s="82" t="s">
        <v>4543</v>
      </c>
      <c r="D1141" s="82" t="s">
        <v>4544</v>
      </c>
      <c r="E1141" s="79"/>
      <c r="F1141" s="82"/>
      <c r="G1141" s="82"/>
      <c r="H1141" s="82"/>
    </row>
    <row r="1142" s="69" customFormat="1" ht="24.9" hidden="1" customHeight="1" spans="1:8">
      <c r="A1142" s="78">
        <v>235</v>
      </c>
      <c r="B1142" s="82" t="s">
        <v>2277</v>
      </c>
      <c r="C1142" s="82" t="s">
        <v>4545</v>
      </c>
      <c r="D1142" s="82" t="s">
        <v>4546</v>
      </c>
      <c r="E1142" s="79"/>
      <c r="F1142" s="82"/>
      <c r="G1142" s="82"/>
      <c r="H1142" s="82"/>
    </row>
    <row r="1143" s="69" customFormat="1" ht="24.9" hidden="1" customHeight="1" spans="1:8">
      <c r="A1143" s="78">
        <v>236</v>
      </c>
      <c r="B1143" s="82" t="s">
        <v>2277</v>
      </c>
      <c r="C1143" s="82" t="s">
        <v>4547</v>
      </c>
      <c r="D1143" s="82" t="s">
        <v>4548</v>
      </c>
      <c r="E1143" s="79"/>
      <c r="F1143" s="82"/>
      <c r="G1143" s="82"/>
      <c r="H1143" s="82"/>
    </row>
    <row r="1144" s="69" customFormat="1" ht="28" customHeight="1" spans="1:8">
      <c r="A1144" s="78">
        <v>237</v>
      </c>
      <c r="B1144" s="82" t="s">
        <v>2277</v>
      </c>
      <c r="C1144" s="82" t="s">
        <v>4549</v>
      </c>
      <c r="D1144" s="82" t="s">
        <v>4550</v>
      </c>
      <c r="E1144" s="79">
        <v>3127</v>
      </c>
      <c r="F1144" s="79">
        <v>1.5</v>
      </c>
      <c r="G1144" s="85">
        <v>2085</v>
      </c>
      <c r="H1144" s="82"/>
    </row>
    <row r="1145" s="69" customFormat="1" ht="24.9" hidden="1" customHeight="1" spans="1:8">
      <c r="A1145" s="78">
        <v>238</v>
      </c>
      <c r="B1145" s="82" t="s">
        <v>2277</v>
      </c>
      <c r="C1145" s="82" t="s">
        <v>4551</v>
      </c>
      <c r="D1145" s="82" t="s">
        <v>4552</v>
      </c>
      <c r="E1145" s="79"/>
      <c r="F1145" s="82"/>
      <c r="G1145" s="82"/>
      <c r="H1145" s="82"/>
    </row>
    <row r="1146" s="69" customFormat="1" ht="24.9" hidden="1" customHeight="1" spans="1:8">
      <c r="A1146" s="78">
        <v>239</v>
      </c>
      <c r="B1146" s="82" t="s">
        <v>2277</v>
      </c>
      <c r="C1146" s="82" t="s">
        <v>4553</v>
      </c>
      <c r="D1146" s="82" t="s">
        <v>4554</v>
      </c>
      <c r="E1146" s="79"/>
      <c r="F1146" s="82"/>
      <c r="G1146" s="82"/>
      <c r="H1146" s="82"/>
    </row>
    <row r="1147" s="69" customFormat="1" ht="28" customHeight="1" spans="1:8">
      <c r="A1147" s="78">
        <v>240</v>
      </c>
      <c r="B1147" s="82" t="s">
        <v>2277</v>
      </c>
      <c r="C1147" s="82" t="s">
        <v>4555</v>
      </c>
      <c r="D1147" s="82" t="s">
        <v>4556</v>
      </c>
      <c r="E1147" s="79">
        <v>1954</v>
      </c>
      <c r="F1147" s="79">
        <v>1.5</v>
      </c>
      <c r="G1147" s="85">
        <v>1303</v>
      </c>
      <c r="H1147" s="82"/>
    </row>
    <row r="1148" s="69" customFormat="1" ht="28" customHeight="1" spans="1:8">
      <c r="A1148" s="78">
        <v>241</v>
      </c>
      <c r="B1148" s="82" t="s">
        <v>2277</v>
      </c>
      <c r="C1148" s="82" t="s">
        <v>4557</v>
      </c>
      <c r="D1148" s="82" t="s">
        <v>4558</v>
      </c>
      <c r="E1148" s="79">
        <v>489</v>
      </c>
      <c r="F1148" s="79">
        <v>1.5</v>
      </c>
      <c r="G1148" s="85">
        <v>326</v>
      </c>
      <c r="H1148" s="82"/>
    </row>
    <row r="1149" s="69" customFormat="1" ht="28" customHeight="1" spans="1:8">
      <c r="A1149" s="78">
        <v>242</v>
      </c>
      <c r="B1149" s="82" t="s">
        <v>2277</v>
      </c>
      <c r="C1149" s="82" t="s">
        <v>4559</v>
      </c>
      <c r="D1149" s="82" t="s">
        <v>4560</v>
      </c>
      <c r="E1149" s="79">
        <v>2736</v>
      </c>
      <c r="F1149" s="79">
        <v>1.5</v>
      </c>
      <c r="G1149" s="85">
        <v>1824</v>
      </c>
      <c r="H1149" s="82"/>
    </row>
    <row r="1150" s="69" customFormat="1" ht="28" customHeight="1" spans="1:8">
      <c r="A1150" s="78">
        <v>243</v>
      </c>
      <c r="B1150" s="82" t="s">
        <v>2277</v>
      </c>
      <c r="C1150" s="82" t="s">
        <v>4561</v>
      </c>
      <c r="D1150" s="82" t="s">
        <v>4562</v>
      </c>
      <c r="E1150" s="79">
        <v>782</v>
      </c>
      <c r="F1150" s="79">
        <v>1.5</v>
      </c>
      <c r="G1150" s="85">
        <v>521</v>
      </c>
      <c r="H1150" s="82"/>
    </row>
    <row r="1151" s="69" customFormat="1" ht="24.9" hidden="1" customHeight="1" spans="1:8">
      <c r="A1151" s="78">
        <v>244</v>
      </c>
      <c r="B1151" s="82" t="s">
        <v>2277</v>
      </c>
      <c r="C1151" s="82" t="s">
        <v>4563</v>
      </c>
      <c r="D1151" s="82" t="s">
        <v>4564</v>
      </c>
      <c r="E1151" s="79"/>
      <c r="F1151" s="82"/>
      <c r="G1151" s="82"/>
      <c r="H1151" s="82"/>
    </row>
    <row r="1152" s="69" customFormat="1" ht="24.9" hidden="1" customHeight="1" spans="1:8">
      <c r="A1152" s="78">
        <v>245</v>
      </c>
      <c r="B1152" s="82" t="s">
        <v>2277</v>
      </c>
      <c r="C1152" s="82" t="s">
        <v>4565</v>
      </c>
      <c r="D1152" s="82" t="s">
        <v>4566</v>
      </c>
      <c r="E1152" s="79"/>
      <c r="F1152" s="82"/>
      <c r="G1152" s="82"/>
      <c r="H1152" s="82"/>
    </row>
    <row r="1153" s="69" customFormat="1" ht="24.9" hidden="1" customHeight="1" spans="1:8">
      <c r="A1153" s="78">
        <v>246</v>
      </c>
      <c r="B1153" s="82" t="s">
        <v>2277</v>
      </c>
      <c r="C1153" s="82" t="s">
        <v>4567</v>
      </c>
      <c r="D1153" s="82" t="s">
        <v>4568</v>
      </c>
      <c r="E1153" s="79"/>
      <c r="F1153" s="82"/>
      <c r="G1153" s="82"/>
      <c r="H1153" s="82"/>
    </row>
    <row r="1154" s="69" customFormat="1" ht="24.9" hidden="1" customHeight="1" spans="1:8">
      <c r="A1154" s="78">
        <v>247</v>
      </c>
      <c r="B1154" s="82" t="s">
        <v>2277</v>
      </c>
      <c r="C1154" s="82" t="s">
        <v>4569</v>
      </c>
      <c r="D1154" s="82" t="s">
        <v>4570</v>
      </c>
      <c r="E1154" s="79"/>
      <c r="F1154" s="82"/>
      <c r="G1154" s="82"/>
      <c r="H1154" s="82"/>
    </row>
    <row r="1155" s="69" customFormat="1" ht="24.9" hidden="1" customHeight="1" spans="1:8">
      <c r="A1155" s="78">
        <v>248</v>
      </c>
      <c r="B1155" s="82" t="s">
        <v>2277</v>
      </c>
      <c r="C1155" s="82" t="s">
        <v>4571</v>
      </c>
      <c r="D1155" s="82" t="s">
        <v>4572</v>
      </c>
      <c r="E1155" s="79"/>
      <c r="F1155" s="82"/>
      <c r="G1155" s="82"/>
      <c r="H1155" s="82"/>
    </row>
    <row r="1156" s="69" customFormat="1" ht="24.9" hidden="1" customHeight="1" spans="1:8">
      <c r="A1156" s="78">
        <v>249</v>
      </c>
      <c r="B1156" s="82" t="s">
        <v>2277</v>
      </c>
      <c r="C1156" s="82" t="s">
        <v>4573</v>
      </c>
      <c r="D1156" s="82" t="s">
        <v>4574</v>
      </c>
      <c r="E1156" s="79"/>
      <c r="F1156" s="82"/>
      <c r="G1156" s="82"/>
      <c r="H1156" s="82"/>
    </row>
    <row r="1157" s="69" customFormat="1" ht="24.9" hidden="1" customHeight="1" spans="1:8">
      <c r="A1157" s="78">
        <v>250</v>
      </c>
      <c r="B1157" s="82" t="s">
        <v>2277</v>
      </c>
      <c r="C1157" s="82" t="s">
        <v>4575</v>
      </c>
      <c r="D1157" s="82" t="s">
        <v>4576</v>
      </c>
      <c r="E1157" s="79"/>
      <c r="F1157" s="82"/>
      <c r="G1157" s="82"/>
      <c r="H1157" s="82"/>
    </row>
    <row r="1158" s="69" customFormat="1" ht="24.9" hidden="1" customHeight="1" spans="1:8">
      <c r="A1158" s="78">
        <v>251</v>
      </c>
      <c r="B1158" s="82" t="s">
        <v>2277</v>
      </c>
      <c r="C1158" s="82" t="s">
        <v>4577</v>
      </c>
      <c r="D1158" s="82" t="s">
        <v>4578</v>
      </c>
      <c r="E1158" s="79"/>
      <c r="F1158" s="82"/>
      <c r="G1158" s="82"/>
      <c r="H1158" s="82"/>
    </row>
    <row r="1159" s="69" customFormat="1" ht="24.9" hidden="1" customHeight="1" spans="1:8">
      <c r="A1159" s="78">
        <v>252</v>
      </c>
      <c r="B1159" s="82" t="s">
        <v>2277</v>
      </c>
      <c r="C1159" s="82" t="s">
        <v>4579</v>
      </c>
      <c r="D1159" s="82" t="s">
        <v>4580</v>
      </c>
      <c r="E1159" s="79"/>
      <c r="F1159" s="82"/>
      <c r="G1159" s="82"/>
      <c r="H1159" s="82"/>
    </row>
    <row r="1160" s="69" customFormat="1" ht="28" customHeight="1" spans="1:8">
      <c r="A1160" s="78">
        <v>253</v>
      </c>
      <c r="B1160" s="82" t="s">
        <v>2277</v>
      </c>
      <c r="C1160" s="82" t="s">
        <v>4581</v>
      </c>
      <c r="D1160" s="82" t="s">
        <v>4582</v>
      </c>
      <c r="E1160" s="79">
        <v>3909</v>
      </c>
      <c r="F1160" s="79">
        <v>1.5</v>
      </c>
      <c r="G1160" s="85">
        <v>2606</v>
      </c>
      <c r="H1160" s="82"/>
    </row>
    <row r="1161" s="69" customFormat="1" ht="24.9" hidden="1" customHeight="1" spans="1:8">
      <c r="A1161" s="78">
        <v>254</v>
      </c>
      <c r="B1161" s="82" t="s">
        <v>2277</v>
      </c>
      <c r="C1161" s="82" t="s">
        <v>4583</v>
      </c>
      <c r="D1161" s="82" t="s">
        <v>4584</v>
      </c>
      <c r="E1161" s="79"/>
      <c r="F1161" s="82"/>
      <c r="G1161" s="82"/>
      <c r="H1161" s="82"/>
    </row>
    <row r="1162" s="69" customFormat="1" ht="24.9" hidden="1" customHeight="1" spans="1:8">
      <c r="A1162" s="78">
        <v>255</v>
      </c>
      <c r="B1162" s="82" t="s">
        <v>2277</v>
      </c>
      <c r="C1162" s="82" t="s">
        <v>4585</v>
      </c>
      <c r="D1162" s="82" t="s">
        <v>4586</v>
      </c>
      <c r="E1162" s="79"/>
      <c r="F1162" s="82"/>
      <c r="G1162" s="82"/>
      <c r="H1162" s="82"/>
    </row>
    <row r="1163" s="69" customFormat="1" ht="24.9" hidden="1" customHeight="1" spans="1:8">
      <c r="A1163" s="78">
        <v>256</v>
      </c>
      <c r="B1163" s="82" t="s">
        <v>2277</v>
      </c>
      <c r="C1163" s="82" t="s">
        <v>4587</v>
      </c>
      <c r="D1163" s="82" t="s">
        <v>4588</v>
      </c>
      <c r="E1163" s="79"/>
      <c r="F1163" s="82"/>
      <c r="G1163" s="82"/>
      <c r="H1163" s="82"/>
    </row>
    <row r="1164" s="69" customFormat="1" ht="24.9" hidden="1" customHeight="1" spans="1:8">
      <c r="A1164" s="78">
        <v>257</v>
      </c>
      <c r="B1164" s="82" t="s">
        <v>2277</v>
      </c>
      <c r="C1164" s="82" t="s">
        <v>4589</v>
      </c>
      <c r="D1164" s="82" t="s">
        <v>4590</v>
      </c>
      <c r="E1164" s="79"/>
      <c r="F1164" s="82"/>
      <c r="G1164" s="82"/>
      <c r="H1164" s="82"/>
    </row>
    <row r="1165" s="69" customFormat="1" ht="24.9" hidden="1" customHeight="1" spans="1:8">
      <c r="A1165" s="78">
        <v>258</v>
      </c>
      <c r="B1165" s="82" t="s">
        <v>2277</v>
      </c>
      <c r="C1165" s="82" t="s">
        <v>4591</v>
      </c>
      <c r="D1165" s="82" t="s">
        <v>4592</v>
      </c>
      <c r="E1165" s="79"/>
      <c r="F1165" s="82"/>
      <c r="G1165" s="82"/>
      <c r="H1165" s="82"/>
    </row>
    <row r="1166" s="69" customFormat="1" ht="28" customHeight="1" spans="1:8">
      <c r="A1166" s="78">
        <v>259</v>
      </c>
      <c r="B1166" s="82" t="s">
        <v>2277</v>
      </c>
      <c r="C1166" s="82" t="s">
        <v>4593</v>
      </c>
      <c r="D1166" s="82" t="s">
        <v>4594</v>
      </c>
      <c r="E1166" s="79">
        <v>13000</v>
      </c>
      <c r="F1166" s="79">
        <v>1.5</v>
      </c>
      <c r="G1166" s="85">
        <v>8667</v>
      </c>
      <c r="H1166" s="82"/>
    </row>
    <row r="1167" s="69" customFormat="1" ht="24.9" hidden="1" customHeight="1" spans="1:8">
      <c r="A1167" s="78">
        <v>260</v>
      </c>
      <c r="B1167" s="82" t="s">
        <v>2277</v>
      </c>
      <c r="C1167" s="82" t="s">
        <v>4595</v>
      </c>
      <c r="D1167" s="82" t="s">
        <v>4596</v>
      </c>
      <c r="E1167" s="79"/>
      <c r="F1167" s="82"/>
      <c r="G1167" s="82"/>
      <c r="H1167" s="82"/>
    </row>
    <row r="1168" s="69" customFormat="1" ht="24.9" hidden="1" customHeight="1" spans="1:8">
      <c r="A1168" s="78">
        <v>261</v>
      </c>
      <c r="B1168" s="82" t="s">
        <v>2277</v>
      </c>
      <c r="C1168" s="82" t="s">
        <v>4597</v>
      </c>
      <c r="D1168" s="82" t="s">
        <v>4598</v>
      </c>
      <c r="E1168" s="79"/>
      <c r="F1168" s="82"/>
      <c r="G1168" s="82"/>
      <c r="H1168" s="82"/>
    </row>
    <row r="1169" s="69" customFormat="1" ht="24.9" hidden="1" customHeight="1" spans="1:8">
      <c r="A1169" s="78">
        <v>262</v>
      </c>
      <c r="B1169" s="82" t="s">
        <v>2277</v>
      </c>
      <c r="C1169" s="82" t="s">
        <v>4599</v>
      </c>
      <c r="D1169" s="82" t="s">
        <v>4600</v>
      </c>
      <c r="E1169" s="79"/>
      <c r="F1169" s="82"/>
      <c r="G1169" s="82"/>
      <c r="H1169" s="82"/>
    </row>
    <row r="1170" s="69" customFormat="1" ht="24.9" hidden="1" customHeight="1" spans="1:8">
      <c r="A1170" s="78">
        <v>263</v>
      </c>
      <c r="B1170" s="82" t="s">
        <v>2277</v>
      </c>
      <c r="C1170" s="82" t="s">
        <v>4601</v>
      </c>
      <c r="D1170" s="82" t="s">
        <v>4602</v>
      </c>
      <c r="E1170" s="79"/>
      <c r="F1170" s="82"/>
      <c r="G1170" s="82"/>
      <c r="H1170" s="82"/>
    </row>
    <row r="1171" s="69" customFormat="1" ht="24.9" hidden="1" customHeight="1" spans="1:8">
      <c r="A1171" s="78">
        <v>264</v>
      </c>
      <c r="B1171" s="82" t="s">
        <v>2277</v>
      </c>
      <c r="C1171" s="82" t="s">
        <v>4603</v>
      </c>
      <c r="D1171" s="82" t="s">
        <v>4604</v>
      </c>
      <c r="E1171" s="79"/>
      <c r="F1171" s="82"/>
      <c r="G1171" s="82"/>
      <c r="H1171" s="82"/>
    </row>
    <row r="1172" s="69" customFormat="1" ht="24.9" hidden="1" customHeight="1" spans="1:8">
      <c r="A1172" s="78">
        <v>265</v>
      </c>
      <c r="B1172" s="82" t="s">
        <v>2277</v>
      </c>
      <c r="C1172" s="82" t="s">
        <v>4605</v>
      </c>
      <c r="D1172" s="82" t="s">
        <v>4606</v>
      </c>
      <c r="E1172" s="79"/>
      <c r="F1172" s="82"/>
      <c r="G1172" s="82"/>
      <c r="H1172" s="82"/>
    </row>
    <row r="1173" s="69" customFormat="1" ht="24.9" hidden="1" customHeight="1" spans="1:8">
      <c r="A1173" s="78">
        <v>266</v>
      </c>
      <c r="B1173" s="82" t="s">
        <v>2277</v>
      </c>
      <c r="C1173" s="82" t="s">
        <v>4607</v>
      </c>
      <c r="D1173" s="82" t="s">
        <v>4608</v>
      </c>
      <c r="E1173" s="79"/>
      <c r="F1173" s="82"/>
      <c r="G1173" s="82"/>
      <c r="H1173" s="82"/>
    </row>
    <row r="1174" s="69" customFormat="1" ht="28" customHeight="1" spans="1:8">
      <c r="A1174" s="78">
        <v>267</v>
      </c>
      <c r="B1174" s="82" t="s">
        <v>2277</v>
      </c>
      <c r="C1174" s="82" t="s">
        <v>4609</v>
      </c>
      <c r="D1174" s="82" t="s">
        <v>4610</v>
      </c>
      <c r="E1174" s="79">
        <v>195</v>
      </c>
      <c r="F1174" s="79">
        <v>1.5</v>
      </c>
      <c r="G1174" s="85">
        <v>130</v>
      </c>
      <c r="H1174" s="82"/>
    </row>
    <row r="1175" s="69" customFormat="1" ht="28" customHeight="1" spans="1:8">
      <c r="A1175" s="78">
        <v>268</v>
      </c>
      <c r="B1175" s="82" t="s">
        <v>2277</v>
      </c>
      <c r="C1175" s="82" t="s">
        <v>4611</v>
      </c>
      <c r="D1175" s="82" t="s">
        <v>4612</v>
      </c>
      <c r="E1175" s="79">
        <v>391</v>
      </c>
      <c r="F1175" s="79">
        <v>1.5</v>
      </c>
      <c r="G1175" s="85">
        <v>261</v>
      </c>
      <c r="H1175" s="82"/>
    </row>
    <row r="1176" s="69" customFormat="1" ht="24.9" hidden="1" customHeight="1" spans="1:8">
      <c r="A1176" s="78">
        <v>269</v>
      </c>
      <c r="B1176" s="82" t="s">
        <v>2277</v>
      </c>
      <c r="C1176" s="82" t="s">
        <v>4613</v>
      </c>
      <c r="D1176" s="82" t="s">
        <v>4614</v>
      </c>
      <c r="E1176" s="79"/>
      <c r="F1176" s="82"/>
      <c r="G1176" s="82"/>
      <c r="H1176" s="82"/>
    </row>
    <row r="1177" s="69" customFormat="1" ht="24.9" hidden="1" customHeight="1" spans="1:8">
      <c r="A1177" s="78">
        <v>270</v>
      </c>
      <c r="B1177" s="82" t="s">
        <v>2277</v>
      </c>
      <c r="C1177" s="82" t="s">
        <v>4615</v>
      </c>
      <c r="D1177" s="82" t="s">
        <v>4616</v>
      </c>
      <c r="E1177" s="79"/>
      <c r="F1177" s="82"/>
      <c r="G1177" s="82"/>
      <c r="H1177" s="82"/>
    </row>
    <row r="1178" s="69" customFormat="1" ht="24.9" hidden="1" customHeight="1" spans="1:8">
      <c r="A1178" s="78">
        <v>271</v>
      </c>
      <c r="B1178" s="82" t="s">
        <v>2277</v>
      </c>
      <c r="C1178" s="82" t="s">
        <v>4617</v>
      </c>
      <c r="D1178" s="82" t="s">
        <v>4618</v>
      </c>
      <c r="E1178" s="79"/>
      <c r="F1178" s="82"/>
      <c r="G1178" s="82"/>
      <c r="H1178" s="82"/>
    </row>
    <row r="1179" s="69" customFormat="1" ht="24.9" hidden="1" customHeight="1" spans="1:8">
      <c r="A1179" s="78">
        <v>272</v>
      </c>
      <c r="B1179" s="82" t="s">
        <v>2277</v>
      </c>
      <c r="C1179" s="82" t="s">
        <v>4619</v>
      </c>
      <c r="D1179" s="82" t="s">
        <v>4620</v>
      </c>
      <c r="E1179" s="79"/>
      <c r="F1179" s="82"/>
      <c r="G1179" s="82"/>
      <c r="H1179" s="82"/>
    </row>
    <row r="1180" s="69" customFormat="1" ht="24.9" hidden="1" customHeight="1" spans="1:8">
      <c r="A1180" s="78">
        <v>273</v>
      </c>
      <c r="B1180" s="82" t="s">
        <v>2277</v>
      </c>
      <c r="C1180" s="82" t="s">
        <v>4621</v>
      </c>
      <c r="D1180" s="82" t="s">
        <v>4622</v>
      </c>
      <c r="E1180" s="79"/>
      <c r="F1180" s="82"/>
      <c r="G1180" s="82"/>
      <c r="H1180" s="82"/>
    </row>
    <row r="1181" s="69" customFormat="1" ht="24.9" hidden="1" customHeight="1" spans="1:8">
      <c r="A1181" s="78">
        <v>274</v>
      </c>
      <c r="B1181" s="82" t="s">
        <v>2277</v>
      </c>
      <c r="C1181" s="82" t="s">
        <v>4623</v>
      </c>
      <c r="D1181" s="82" t="s">
        <v>4624</v>
      </c>
      <c r="E1181" s="79"/>
      <c r="F1181" s="82"/>
      <c r="G1181" s="82"/>
      <c r="H1181" s="82"/>
    </row>
    <row r="1182" s="69" customFormat="1" ht="24.9" hidden="1" customHeight="1" spans="1:8">
      <c r="A1182" s="78">
        <v>275</v>
      </c>
      <c r="B1182" s="82" t="s">
        <v>2277</v>
      </c>
      <c r="C1182" s="82" t="s">
        <v>4625</v>
      </c>
      <c r="D1182" s="82" t="s">
        <v>4626</v>
      </c>
      <c r="E1182" s="79"/>
      <c r="F1182" s="82"/>
      <c r="G1182" s="82"/>
      <c r="H1182" s="82"/>
    </row>
    <row r="1183" s="69" customFormat="1" ht="24.9" hidden="1" customHeight="1" spans="1:8">
      <c r="A1183" s="78">
        <v>276</v>
      </c>
      <c r="B1183" s="82" t="s">
        <v>2277</v>
      </c>
      <c r="C1183" s="82" t="s">
        <v>4627</v>
      </c>
      <c r="D1183" s="82" t="s">
        <v>4628</v>
      </c>
      <c r="E1183" s="79"/>
      <c r="F1183" s="82"/>
      <c r="G1183" s="82"/>
      <c r="H1183" s="82"/>
    </row>
    <row r="1184" s="69" customFormat="1" ht="24.9" hidden="1" customHeight="1" spans="1:8">
      <c r="A1184" s="78">
        <v>277</v>
      </c>
      <c r="B1184" s="82" t="s">
        <v>2277</v>
      </c>
      <c r="C1184" s="82" t="s">
        <v>4629</v>
      </c>
      <c r="D1184" s="82" t="s">
        <v>4630</v>
      </c>
      <c r="E1184" s="79"/>
      <c r="F1184" s="82"/>
      <c r="G1184" s="82"/>
      <c r="H1184" s="82"/>
    </row>
    <row r="1185" s="69" customFormat="1" ht="24.9" hidden="1" customHeight="1" spans="1:8">
      <c r="A1185" s="78">
        <v>278</v>
      </c>
      <c r="B1185" s="82" t="s">
        <v>2277</v>
      </c>
      <c r="C1185" s="82" t="s">
        <v>4631</v>
      </c>
      <c r="D1185" s="82" t="s">
        <v>4632</v>
      </c>
      <c r="E1185" s="79"/>
      <c r="F1185" s="82"/>
      <c r="G1185" s="82"/>
      <c r="H1185" s="82"/>
    </row>
    <row r="1186" s="69" customFormat="1" ht="24.9" hidden="1" customHeight="1" spans="1:8">
      <c r="A1186" s="78">
        <v>279</v>
      </c>
      <c r="B1186" s="82" t="s">
        <v>2277</v>
      </c>
      <c r="C1186" s="82" t="s">
        <v>4633</v>
      </c>
      <c r="D1186" s="82" t="s">
        <v>4634</v>
      </c>
      <c r="E1186" s="79"/>
      <c r="F1186" s="82"/>
      <c r="G1186" s="82"/>
      <c r="H1186" s="82"/>
    </row>
    <row r="1187" s="69" customFormat="1" ht="24.9" hidden="1" customHeight="1" spans="1:8">
      <c r="A1187" s="78">
        <v>280</v>
      </c>
      <c r="B1187" s="82" t="s">
        <v>2277</v>
      </c>
      <c r="C1187" s="82" t="s">
        <v>4635</v>
      </c>
      <c r="D1187" s="82" t="s">
        <v>4636</v>
      </c>
      <c r="E1187" s="79"/>
      <c r="F1187" s="82"/>
      <c r="G1187" s="82"/>
      <c r="H1187" s="82"/>
    </row>
    <row r="1188" s="69" customFormat="1" ht="24.9" hidden="1" customHeight="1" spans="1:8">
      <c r="A1188" s="78">
        <v>281</v>
      </c>
      <c r="B1188" s="82" t="s">
        <v>2277</v>
      </c>
      <c r="C1188" s="82" t="s">
        <v>4637</v>
      </c>
      <c r="D1188" s="82" t="s">
        <v>4638</v>
      </c>
      <c r="E1188" s="79"/>
      <c r="F1188" s="82"/>
      <c r="G1188" s="82"/>
      <c r="H1188" s="82"/>
    </row>
    <row r="1189" s="69" customFormat="1" ht="24.9" hidden="1" customHeight="1" spans="1:8">
      <c r="A1189" s="78">
        <v>282</v>
      </c>
      <c r="B1189" s="82" t="s">
        <v>2277</v>
      </c>
      <c r="C1189" s="82" t="s">
        <v>4639</v>
      </c>
      <c r="D1189" s="82" t="s">
        <v>4640</v>
      </c>
      <c r="E1189" s="79"/>
      <c r="F1189" s="82"/>
      <c r="G1189" s="82"/>
      <c r="H1189" s="82"/>
    </row>
    <row r="1190" s="69" customFormat="1" ht="24.9" hidden="1" customHeight="1" spans="1:8">
      <c r="A1190" s="78">
        <v>283</v>
      </c>
      <c r="B1190" s="82" t="s">
        <v>2277</v>
      </c>
      <c r="C1190" s="82" t="s">
        <v>4641</v>
      </c>
      <c r="D1190" s="82" t="s">
        <v>4642</v>
      </c>
      <c r="E1190" s="79"/>
      <c r="F1190" s="82"/>
      <c r="G1190" s="82"/>
      <c r="H1190" s="82"/>
    </row>
    <row r="1191" s="69" customFormat="1" ht="24.9" hidden="1" customHeight="1" spans="1:8">
      <c r="A1191" s="78">
        <v>284</v>
      </c>
      <c r="B1191" s="82" t="s">
        <v>2277</v>
      </c>
      <c r="C1191" s="82" t="s">
        <v>4643</v>
      </c>
      <c r="D1191" s="82" t="s">
        <v>4644</v>
      </c>
      <c r="E1191" s="79"/>
      <c r="F1191" s="82"/>
      <c r="G1191" s="82"/>
      <c r="H1191" s="82"/>
    </row>
    <row r="1192" s="69" customFormat="1" ht="24.9" hidden="1" customHeight="1" spans="1:8">
      <c r="A1192" s="78">
        <v>285</v>
      </c>
      <c r="B1192" s="82" t="s">
        <v>2277</v>
      </c>
      <c r="C1192" s="82" t="s">
        <v>4645</v>
      </c>
      <c r="D1192" s="82" t="s">
        <v>4646</v>
      </c>
      <c r="E1192" s="79"/>
      <c r="F1192" s="82"/>
      <c r="G1192" s="82"/>
      <c r="H1192" s="82"/>
    </row>
    <row r="1193" s="69" customFormat="1" ht="28" customHeight="1" spans="1:8">
      <c r="A1193" s="78">
        <v>286</v>
      </c>
      <c r="B1193" s="82" t="s">
        <v>2277</v>
      </c>
      <c r="C1193" s="82" t="s">
        <v>4647</v>
      </c>
      <c r="D1193" s="82" t="s">
        <v>4648</v>
      </c>
      <c r="E1193" s="79">
        <v>195</v>
      </c>
      <c r="F1193" s="79">
        <v>1.5</v>
      </c>
      <c r="G1193" s="85">
        <v>130</v>
      </c>
      <c r="H1193" s="82"/>
    </row>
    <row r="1194" s="69" customFormat="1" ht="24.9" hidden="1" customHeight="1" spans="1:8">
      <c r="A1194" s="78">
        <v>287</v>
      </c>
      <c r="B1194" s="82" t="s">
        <v>2277</v>
      </c>
      <c r="C1194" s="82" t="s">
        <v>4649</v>
      </c>
      <c r="D1194" s="82" t="s">
        <v>4650</v>
      </c>
      <c r="E1194" s="79"/>
      <c r="F1194" s="82"/>
      <c r="G1194" s="82"/>
      <c r="H1194" s="82"/>
    </row>
    <row r="1195" s="69" customFormat="1" ht="24.9" hidden="1" customHeight="1" spans="1:8">
      <c r="A1195" s="78">
        <v>288</v>
      </c>
      <c r="B1195" s="82" t="s">
        <v>2277</v>
      </c>
      <c r="C1195" s="82" t="s">
        <v>4651</v>
      </c>
      <c r="D1195" s="82" t="s">
        <v>4652</v>
      </c>
      <c r="E1195" s="79"/>
      <c r="F1195" s="82"/>
      <c r="G1195" s="82"/>
      <c r="H1195" s="82"/>
    </row>
    <row r="1196" s="69" customFormat="1" ht="24.9" hidden="1" customHeight="1" spans="1:8">
      <c r="A1196" s="78">
        <v>289</v>
      </c>
      <c r="B1196" s="82" t="s">
        <v>2277</v>
      </c>
      <c r="C1196" s="82" t="s">
        <v>4653</v>
      </c>
      <c r="D1196" s="82" t="s">
        <v>4654</v>
      </c>
      <c r="E1196" s="79"/>
      <c r="F1196" s="82"/>
      <c r="G1196" s="82"/>
      <c r="H1196" s="82"/>
    </row>
    <row r="1197" s="69" customFormat="1" ht="24.9" hidden="1" customHeight="1" spans="1:8">
      <c r="A1197" s="78">
        <v>290</v>
      </c>
      <c r="B1197" s="82" t="s">
        <v>2277</v>
      </c>
      <c r="C1197" s="82" t="s">
        <v>4655</v>
      </c>
      <c r="D1197" s="82" t="s">
        <v>4656</v>
      </c>
      <c r="E1197" s="79"/>
      <c r="F1197" s="82"/>
      <c r="G1197" s="82"/>
      <c r="H1197" s="82"/>
    </row>
    <row r="1198" s="69" customFormat="1" ht="24.9" hidden="1" customHeight="1" spans="1:8">
      <c r="A1198" s="78">
        <v>291</v>
      </c>
      <c r="B1198" s="82" t="s">
        <v>2277</v>
      </c>
      <c r="C1198" s="82" t="s">
        <v>4657</v>
      </c>
      <c r="D1198" s="82" t="s">
        <v>4658</v>
      </c>
      <c r="E1198" s="79"/>
      <c r="F1198" s="82"/>
      <c r="G1198" s="82"/>
      <c r="H1198" s="82"/>
    </row>
    <row r="1199" s="69" customFormat="1" ht="24.9" hidden="1" customHeight="1" spans="1:8">
      <c r="A1199" s="78">
        <v>292</v>
      </c>
      <c r="B1199" s="82" t="s">
        <v>2277</v>
      </c>
      <c r="C1199" s="82" t="s">
        <v>4659</v>
      </c>
      <c r="D1199" s="82" t="s">
        <v>4660</v>
      </c>
      <c r="E1199" s="79"/>
      <c r="F1199" s="82"/>
      <c r="G1199" s="82"/>
      <c r="H1199" s="82"/>
    </row>
    <row r="1200" s="69" customFormat="1" ht="24.9" hidden="1" customHeight="1" spans="1:8">
      <c r="A1200" s="78">
        <v>293</v>
      </c>
      <c r="B1200" s="82" t="s">
        <v>2277</v>
      </c>
      <c r="C1200" s="82" t="s">
        <v>4661</v>
      </c>
      <c r="D1200" s="82" t="s">
        <v>4662</v>
      </c>
      <c r="E1200" s="79"/>
      <c r="F1200" s="82"/>
      <c r="G1200" s="82"/>
      <c r="H1200" s="82"/>
    </row>
    <row r="1201" s="69" customFormat="1" ht="24.9" hidden="1" customHeight="1" spans="1:8">
      <c r="A1201" s="78">
        <v>294</v>
      </c>
      <c r="B1201" s="82" t="s">
        <v>2277</v>
      </c>
      <c r="C1201" s="82" t="s">
        <v>4663</v>
      </c>
      <c r="D1201" s="82" t="s">
        <v>4664</v>
      </c>
      <c r="E1201" s="79"/>
      <c r="F1201" s="82"/>
      <c r="G1201" s="82"/>
      <c r="H1201" s="82"/>
    </row>
    <row r="1202" s="69" customFormat="1" ht="24.9" hidden="1" customHeight="1" spans="1:8">
      <c r="A1202" s="78">
        <v>295</v>
      </c>
      <c r="B1202" s="82" t="s">
        <v>2277</v>
      </c>
      <c r="C1202" s="82" t="s">
        <v>4665</v>
      </c>
      <c r="D1202" s="82" t="s">
        <v>4666</v>
      </c>
      <c r="E1202" s="79"/>
      <c r="F1202" s="82"/>
      <c r="G1202" s="82"/>
      <c r="H1202" s="82"/>
    </row>
    <row r="1203" s="69" customFormat="1" ht="24.9" hidden="1" customHeight="1" spans="1:8">
      <c r="A1203" s="78">
        <v>296</v>
      </c>
      <c r="B1203" s="82" t="s">
        <v>2277</v>
      </c>
      <c r="C1203" s="82" t="s">
        <v>4667</v>
      </c>
      <c r="D1203" s="82" t="s">
        <v>4668</v>
      </c>
      <c r="E1203" s="79"/>
      <c r="F1203" s="82"/>
      <c r="G1203" s="82"/>
      <c r="H1203" s="82"/>
    </row>
    <row r="1204" s="69" customFormat="1" ht="28" customHeight="1" spans="1:8">
      <c r="A1204" s="78">
        <v>297</v>
      </c>
      <c r="B1204" s="82" t="s">
        <v>2277</v>
      </c>
      <c r="C1204" s="82" t="s">
        <v>4669</v>
      </c>
      <c r="D1204" s="82" t="s">
        <v>4670</v>
      </c>
      <c r="E1204" s="79">
        <v>1173</v>
      </c>
      <c r="F1204" s="79">
        <v>1.5</v>
      </c>
      <c r="G1204" s="85">
        <v>782</v>
      </c>
      <c r="H1204" s="82"/>
    </row>
    <row r="1205" s="69" customFormat="1" ht="28" customHeight="1" spans="1:8">
      <c r="A1205" s="78">
        <v>298</v>
      </c>
      <c r="B1205" s="82" t="s">
        <v>2277</v>
      </c>
      <c r="C1205" s="82" t="s">
        <v>4671</v>
      </c>
      <c r="D1205" s="82" t="s">
        <v>4672</v>
      </c>
      <c r="E1205" s="79">
        <v>762</v>
      </c>
      <c r="F1205" s="79">
        <v>1.5</v>
      </c>
      <c r="G1205" s="85">
        <v>508</v>
      </c>
      <c r="H1205" s="82"/>
    </row>
    <row r="1206" s="69" customFormat="1" ht="24.9" hidden="1" customHeight="1" spans="1:8">
      <c r="A1206" s="78">
        <v>299</v>
      </c>
      <c r="B1206" s="82" t="s">
        <v>2277</v>
      </c>
      <c r="C1206" s="82" t="s">
        <v>4673</v>
      </c>
      <c r="D1206" s="82" t="s">
        <v>4674</v>
      </c>
      <c r="E1206" s="79"/>
      <c r="F1206" s="82"/>
      <c r="G1206" s="82"/>
      <c r="H1206" s="82"/>
    </row>
    <row r="1207" s="70" customFormat="1" ht="28" customHeight="1" spans="1:8">
      <c r="A1207" s="78">
        <v>300</v>
      </c>
      <c r="B1207" s="82" t="s">
        <v>2277</v>
      </c>
      <c r="C1207" s="82" t="s">
        <v>4675</v>
      </c>
      <c r="D1207" s="82" t="s">
        <v>4676</v>
      </c>
      <c r="E1207" s="79">
        <v>1485</v>
      </c>
      <c r="F1207" s="79">
        <v>1.5</v>
      </c>
      <c r="G1207" s="85">
        <v>990</v>
      </c>
      <c r="H1207" s="82"/>
    </row>
    <row r="1208" s="70" customFormat="1" ht="24.9" hidden="1" customHeight="1" spans="1:8">
      <c r="A1208" s="78">
        <v>301</v>
      </c>
      <c r="B1208" s="82" t="s">
        <v>2277</v>
      </c>
      <c r="C1208" s="82" t="s">
        <v>4677</v>
      </c>
      <c r="D1208" s="82" t="s">
        <v>4678</v>
      </c>
      <c r="E1208" s="79"/>
      <c r="F1208" s="82"/>
      <c r="G1208" s="82"/>
      <c r="H1208" s="82"/>
    </row>
    <row r="1209" s="70" customFormat="1" ht="24.9" hidden="1" customHeight="1" spans="1:8">
      <c r="A1209" s="78">
        <v>302</v>
      </c>
      <c r="B1209" s="82" t="s">
        <v>2277</v>
      </c>
      <c r="C1209" s="82" t="s">
        <v>4679</v>
      </c>
      <c r="D1209" s="82" t="s">
        <v>4680</v>
      </c>
      <c r="E1209" s="79"/>
      <c r="F1209" s="82"/>
      <c r="G1209" s="82"/>
      <c r="H1209" s="82"/>
    </row>
    <row r="1210" s="70" customFormat="1" ht="28" customHeight="1" spans="1:8">
      <c r="A1210" s="78">
        <v>303</v>
      </c>
      <c r="B1210" s="82" t="s">
        <v>2277</v>
      </c>
      <c r="C1210" s="82" t="s">
        <v>4681</v>
      </c>
      <c r="D1210" s="82" t="s">
        <v>4682</v>
      </c>
      <c r="E1210" s="79">
        <v>118</v>
      </c>
      <c r="F1210" s="79">
        <v>1.5</v>
      </c>
      <c r="G1210" s="85">
        <v>79</v>
      </c>
      <c r="H1210" s="82"/>
    </row>
    <row r="1211" s="70" customFormat="1" ht="24.9" hidden="1" customHeight="1" spans="1:8">
      <c r="A1211" s="78">
        <v>304</v>
      </c>
      <c r="B1211" s="82" t="s">
        <v>2277</v>
      </c>
      <c r="C1211" s="82" t="s">
        <v>4683</v>
      </c>
      <c r="D1211" s="82" t="s">
        <v>4684</v>
      </c>
      <c r="E1211" s="79"/>
      <c r="F1211" s="82"/>
      <c r="G1211" s="82"/>
      <c r="H1211" s="82"/>
    </row>
    <row r="1212" s="70" customFormat="1" ht="24.9" hidden="1" customHeight="1" spans="1:8">
      <c r="A1212" s="78">
        <v>305</v>
      </c>
      <c r="B1212" s="82" t="s">
        <v>2277</v>
      </c>
      <c r="C1212" s="82" t="s">
        <v>4685</v>
      </c>
      <c r="D1212" s="82" t="s">
        <v>4686</v>
      </c>
      <c r="E1212" s="79"/>
      <c r="F1212" s="82"/>
      <c r="G1212" s="82"/>
      <c r="H1212" s="82"/>
    </row>
    <row r="1213" s="70" customFormat="1" ht="24.9" hidden="1" customHeight="1" spans="1:8">
      <c r="A1213" s="78">
        <v>306</v>
      </c>
      <c r="B1213" s="82" t="s">
        <v>2277</v>
      </c>
      <c r="C1213" s="82" t="s">
        <v>4687</v>
      </c>
      <c r="D1213" s="82" t="s">
        <v>4688</v>
      </c>
      <c r="E1213" s="79"/>
      <c r="F1213" s="82"/>
      <c r="G1213" s="82"/>
      <c r="H1213" s="82"/>
    </row>
    <row r="1214" s="70" customFormat="1" ht="24.9" hidden="1" customHeight="1" spans="1:8">
      <c r="A1214" s="78">
        <v>307</v>
      </c>
      <c r="B1214" s="82" t="s">
        <v>2277</v>
      </c>
      <c r="C1214" s="82" t="s">
        <v>4689</v>
      </c>
      <c r="D1214" s="82" t="s">
        <v>4690</v>
      </c>
      <c r="E1214" s="79"/>
      <c r="F1214" s="82"/>
      <c r="G1214" s="82"/>
      <c r="H1214" s="82"/>
    </row>
    <row r="1215" s="70" customFormat="1" ht="24.9" hidden="1" customHeight="1" spans="1:8">
      <c r="A1215" s="78">
        <v>308</v>
      </c>
      <c r="B1215" s="82" t="s">
        <v>2277</v>
      </c>
      <c r="C1215" s="82" t="s">
        <v>4691</v>
      </c>
      <c r="D1215" s="82" t="s">
        <v>4692</v>
      </c>
      <c r="E1215" s="79"/>
      <c r="F1215" s="82"/>
      <c r="G1215" s="82"/>
      <c r="H1215" s="82"/>
    </row>
    <row r="1216" s="70" customFormat="1" ht="28" customHeight="1" spans="1:8">
      <c r="A1216" s="78">
        <v>309</v>
      </c>
      <c r="B1216" s="82" t="s">
        <v>2277</v>
      </c>
      <c r="C1216" s="82" t="s">
        <v>4693</v>
      </c>
      <c r="D1216" s="82" t="s">
        <v>4694</v>
      </c>
      <c r="E1216" s="79">
        <v>1563</v>
      </c>
      <c r="F1216" s="79">
        <v>1.5</v>
      </c>
      <c r="G1216" s="85">
        <v>1042</v>
      </c>
      <c r="H1216" s="82"/>
    </row>
    <row r="1217" s="70" customFormat="1" ht="28" customHeight="1" spans="1:8">
      <c r="A1217" s="78">
        <v>310</v>
      </c>
      <c r="B1217" s="82" t="s">
        <v>2277</v>
      </c>
      <c r="C1217" s="82" t="s">
        <v>4695</v>
      </c>
      <c r="D1217" s="82" t="s">
        <v>4696</v>
      </c>
      <c r="E1217" s="79">
        <v>156</v>
      </c>
      <c r="F1217" s="79">
        <v>1.5</v>
      </c>
      <c r="G1217" s="85">
        <v>104</v>
      </c>
      <c r="H1217" s="82"/>
    </row>
    <row r="1218" s="70" customFormat="1" ht="24.9" hidden="1" customHeight="1" spans="1:8">
      <c r="A1218" s="78">
        <v>311</v>
      </c>
      <c r="B1218" s="82" t="s">
        <v>2277</v>
      </c>
      <c r="C1218" s="82" t="s">
        <v>4697</v>
      </c>
      <c r="D1218" s="82" t="s">
        <v>4698</v>
      </c>
      <c r="E1218" s="79"/>
      <c r="F1218" s="82"/>
      <c r="G1218" s="82"/>
      <c r="H1218" s="82"/>
    </row>
    <row r="1219" s="70" customFormat="1" ht="28" customHeight="1" spans="1:8">
      <c r="A1219" s="78">
        <v>312</v>
      </c>
      <c r="B1219" s="82" t="s">
        <v>2277</v>
      </c>
      <c r="C1219" s="82" t="s">
        <v>4699</v>
      </c>
      <c r="D1219" s="82" t="s">
        <v>4700</v>
      </c>
      <c r="E1219" s="79">
        <v>391</v>
      </c>
      <c r="F1219" s="79">
        <v>1.5</v>
      </c>
      <c r="G1219" s="85">
        <v>261</v>
      </c>
      <c r="H1219" s="82"/>
    </row>
    <row r="1220" s="70" customFormat="1" ht="28" customHeight="1" spans="1:8">
      <c r="A1220" s="78">
        <v>313</v>
      </c>
      <c r="B1220" s="82" t="s">
        <v>2277</v>
      </c>
      <c r="C1220" s="82" t="s">
        <v>4701</v>
      </c>
      <c r="D1220" s="82" t="s">
        <v>4702</v>
      </c>
      <c r="E1220" s="79">
        <v>782</v>
      </c>
      <c r="F1220" s="79">
        <v>1.5</v>
      </c>
      <c r="G1220" s="85">
        <v>521</v>
      </c>
      <c r="H1220" s="82"/>
    </row>
    <row r="1221" s="70" customFormat="1" ht="24.9" hidden="1" customHeight="1" spans="1:8">
      <c r="A1221" s="78">
        <v>314</v>
      </c>
      <c r="B1221" s="82" t="s">
        <v>2277</v>
      </c>
      <c r="C1221" s="82" t="s">
        <v>4703</v>
      </c>
      <c r="D1221" s="82" t="s">
        <v>4704</v>
      </c>
      <c r="E1221" s="79"/>
      <c r="F1221" s="82"/>
      <c r="G1221" s="82"/>
      <c r="H1221" s="82"/>
    </row>
    <row r="1222" s="70" customFormat="1" ht="24.9" hidden="1" customHeight="1" spans="1:8">
      <c r="A1222" s="78">
        <v>315</v>
      </c>
      <c r="B1222" s="82" t="s">
        <v>2277</v>
      </c>
      <c r="C1222" s="82" t="s">
        <v>4705</v>
      </c>
      <c r="D1222" s="82" t="s">
        <v>4706</v>
      </c>
      <c r="E1222" s="79"/>
      <c r="F1222" s="82"/>
      <c r="G1222" s="82"/>
      <c r="H1222" s="82"/>
    </row>
    <row r="1223" s="70" customFormat="1" ht="24.9" hidden="1" customHeight="1" spans="1:8">
      <c r="A1223" s="78">
        <v>316</v>
      </c>
      <c r="B1223" s="82" t="s">
        <v>2277</v>
      </c>
      <c r="C1223" s="82" t="s">
        <v>4707</v>
      </c>
      <c r="D1223" s="82" t="s">
        <v>4708</v>
      </c>
      <c r="E1223" s="79"/>
      <c r="F1223" s="82"/>
      <c r="G1223" s="82"/>
      <c r="H1223" s="82"/>
    </row>
    <row r="1224" s="70" customFormat="1" ht="24.9" hidden="1" customHeight="1" spans="1:8">
      <c r="A1224" s="78">
        <v>317</v>
      </c>
      <c r="B1224" s="82" t="s">
        <v>2277</v>
      </c>
      <c r="C1224" s="82" t="s">
        <v>4709</v>
      </c>
      <c r="D1224" s="82" t="s">
        <v>4710</v>
      </c>
      <c r="E1224" s="79"/>
      <c r="F1224" s="82"/>
      <c r="G1224" s="82"/>
      <c r="H1224" s="82"/>
    </row>
    <row r="1225" s="70" customFormat="1" ht="24.9" hidden="1" customHeight="1" spans="1:8">
      <c r="A1225" s="78">
        <v>318</v>
      </c>
      <c r="B1225" s="82" t="s">
        <v>2277</v>
      </c>
      <c r="C1225" s="82" t="s">
        <v>4711</v>
      </c>
      <c r="D1225" s="82" t="s">
        <v>4712</v>
      </c>
      <c r="E1225" s="79"/>
      <c r="F1225" s="82"/>
      <c r="G1225" s="82"/>
      <c r="H1225" s="82"/>
    </row>
    <row r="1226" s="70" customFormat="1" ht="24.9" hidden="1" customHeight="1" spans="1:8">
      <c r="A1226" s="78">
        <v>319</v>
      </c>
      <c r="B1226" s="82" t="s">
        <v>2277</v>
      </c>
      <c r="C1226" s="82" t="s">
        <v>4713</v>
      </c>
      <c r="D1226" s="82" t="s">
        <v>4714</v>
      </c>
      <c r="E1226" s="79"/>
      <c r="F1226" s="82"/>
      <c r="G1226" s="82"/>
      <c r="H1226" s="82"/>
    </row>
    <row r="1227" s="70" customFormat="1" ht="24.9" hidden="1" customHeight="1" spans="1:8">
      <c r="A1227" s="78">
        <v>320</v>
      </c>
      <c r="B1227" s="82" t="s">
        <v>2277</v>
      </c>
      <c r="C1227" s="82" t="s">
        <v>4715</v>
      </c>
      <c r="D1227" s="82" t="s">
        <v>4716</v>
      </c>
      <c r="E1227" s="79"/>
      <c r="F1227" s="82"/>
      <c r="G1227" s="82"/>
      <c r="H1227" s="82"/>
    </row>
    <row r="1228" s="70" customFormat="1" ht="24.9" hidden="1" customHeight="1" spans="1:8">
      <c r="A1228" s="78">
        <v>321</v>
      </c>
      <c r="B1228" s="82" t="s">
        <v>2277</v>
      </c>
      <c r="C1228" s="82" t="s">
        <v>4717</v>
      </c>
      <c r="D1228" s="82" t="s">
        <v>4718</v>
      </c>
      <c r="E1228" s="79"/>
      <c r="F1228" s="82"/>
      <c r="G1228" s="82"/>
      <c r="H1228" s="82"/>
    </row>
    <row r="1229" s="70" customFormat="1" ht="24.9" hidden="1" customHeight="1" spans="1:8">
      <c r="A1229" s="78">
        <v>322</v>
      </c>
      <c r="B1229" s="82" t="s">
        <v>2277</v>
      </c>
      <c r="C1229" s="82" t="s">
        <v>4719</v>
      </c>
      <c r="D1229" s="82" t="s">
        <v>4720</v>
      </c>
      <c r="E1229" s="79"/>
      <c r="F1229" s="82"/>
      <c r="G1229" s="82"/>
      <c r="H1229" s="82"/>
    </row>
    <row r="1230" s="70" customFormat="1" ht="24.9" hidden="1" customHeight="1" spans="1:8">
      <c r="A1230" s="78">
        <v>323</v>
      </c>
      <c r="B1230" s="82" t="s">
        <v>2277</v>
      </c>
      <c r="C1230" s="82" t="s">
        <v>4721</v>
      </c>
      <c r="D1230" s="82" t="s">
        <v>4722</v>
      </c>
      <c r="E1230" s="79"/>
      <c r="F1230" s="82"/>
      <c r="G1230" s="82"/>
      <c r="H1230" s="82"/>
    </row>
    <row r="1231" s="70" customFormat="1" ht="24.9" hidden="1" customHeight="1" spans="1:8">
      <c r="A1231" s="78">
        <v>324</v>
      </c>
      <c r="B1231" s="82" t="s">
        <v>2277</v>
      </c>
      <c r="C1231" s="82" t="s">
        <v>4723</v>
      </c>
      <c r="D1231" s="82" t="s">
        <v>4724</v>
      </c>
      <c r="E1231" s="79"/>
      <c r="F1231" s="82"/>
      <c r="G1231" s="82"/>
      <c r="H1231" s="82"/>
    </row>
    <row r="1232" s="70" customFormat="1" ht="24.9" hidden="1" customHeight="1" spans="1:8">
      <c r="A1232" s="78">
        <v>325</v>
      </c>
      <c r="B1232" s="82" t="s">
        <v>2277</v>
      </c>
      <c r="C1232" s="82" t="s">
        <v>4725</v>
      </c>
      <c r="D1232" s="82" t="s">
        <v>4726</v>
      </c>
      <c r="E1232" s="79"/>
      <c r="F1232" s="82"/>
      <c r="G1232" s="82"/>
      <c r="H1232" s="82"/>
    </row>
    <row r="1233" s="70" customFormat="1" ht="24.9" hidden="1" customHeight="1" spans="1:8">
      <c r="A1233" s="78">
        <v>326</v>
      </c>
      <c r="B1233" s="82" t="s">
        <v>2277</v>
      </c>
      <c r="C1233" s="82" t="s">
        <v>4727</v>
      </c>
      <c r="D1233" s="82" t="s">
        <v>4728</v>
      </c>
      <c r="E1233" s="79"/>
      <c r="F1233" s="82"/>
      <c r="G1233" s="82"/>
      <c r="H1233" s="82"/>
    </row>
    <row r="1234" s="70" customFormat="1" ht="24.9" hidden="1" customHeight="1" spans="1:8">
      <c r="A1234" s="78">
        <v>327</v>
      </c>
      <c r="B1234" s="82" t="s">
        <v>2277</v>
      </c>
      <c r="C1234" s="82" t="s">
        <v>4729</v>
      </c>
      <c r="D1234" s="82" t="s">
        <v>4730</v>
      </c>
      <c r="E1234" s="79"/>
      <c r="F1234" s="82"/>
      <c r="G1234" s="82"/>
      <c r="H1234" s="82"/>
    </row>
    <row r="1235" s="70" customFormat="1" ht="24.9" hidden="1" customHeight="1" spans="1:8">
      <c r="A1235" s="78">
        <v>328</v>
      </c>
      <c r="B1235" s="82" t="s">
        <v>2277</v>
      </c>
      <c r="C1235" s="82" t="s">
        <v>4731</v>
      </c>
      <c r="D1235" s="82" t="s">
        <v>4732</v>
      </c>
      <c r="E1235" s="79"/>
      <c r="F1235" s="82"/>
      <c r="G1235" s="82"/>
      <c r="H1235" s="82"/>
    </row>
    <row r="1236" s="70" customFormat="1" ht="24.9" hidden="1" customHeight="1" spans="1:8">
      <c r="A1236" s="78">
        <v>329</v>
      </c>
      <c r="B1236" s="82" t="s">
        <v>2277</v>
      </c>
      <c r="C1236" s="82" t="s">
        <v>4733</v>
      </c>
      <c r="D1236" s="82" t="s">
        <v>4734</v>
      </c>
      <c r="E1236" s="79"/>
      <c r="F1236" s="82"/>
      <c r="G1236" s="82"/>
      <c r="H1236" s="82"/>
    </row>
    <row r="1237" s="70" customFormat="1" ht="24.9" hidden="1" customHeight="1" spans="1:8">
      <c r="A1237" s="78">
        <v>330</v>
      </c>
      <c r="B1237" s="82" t="s">
        <v>2277</v>
      </c>
      <c r="C1237" s="82" t="s">
        <v>4735</v>
      </c>
      <c r="D1237" s="82" t="s">
        <v>4736</v>
      </c>
      <c r="E1237" s="79"/>
      <c r="F1237" s="82"/>
      <c r="G1237" s="82"/>
      <c r="H1237" s="82"/>
    </row>
    <row r="1238" s="70" customFormat="1" ht="24.9" hidden="1" customHeight="1" spans="1:8">
      <c r="A1238" s="78">
        <v>331</v>
      </c>
      <c r="B1238" s="82" t="s">
        <v>2277</v>
      </c>
      <c r="C1238" s="82" t="s">
        <v>4737</v>
      </c>
      <c r="D1238" s="82" t="s">
        <v>4738</v>
      </c>
      <c r="E1238" s="79"/>
      <c r="F1238" s="82"/>
      <c r="G1238" s="82"/>
      <c r="H1238" s="82"/>
    </row>
    <row r="1239" s="70" customFormat="1" ht="24.9" hidden="1" customHeight="1" spans="1:8">
      <c r="A1239" s="78">
        <v>332</v>
      </c>
      <c r="B1239" s="82" t="s">
        <v>2277</v>
      </c>
      <c r="C1239" s="82" t="s">
        <v>4739</v>
      </c>
      <c r="D1239" s="82" t="s">
        <v>4740</v>
      </c>
      <c r="E1239" s="79"/>
      <c r="F1239" s="82"/>
      <c r="G1239" s="82"/>
      <c r="H1239" s="82"/>
    </row>
    <row r="1240" s="70" customFormat="1" ht="24.9" hidden="1" customHeight="1" spans="1:8">
      <c r="A1240" s="78">
        <v>333</v>
      </c>
      <c r="B1240" s="82" t="s">
        <v>2277</v>
      </c>
      <c r="C1240" s="82" t="s">
        <v>4741</v>
      </c>
      <c r="D1240" s="82" t="s">
        <v>4742</v>
      </c>
      <c r="E1240" s="79"/>
      <c r="F1240" s="82"/>
      <c r="G1240" s="82"/>
      <c r="H1240" s="82"/>
    </row>
    <row r="1241" s="70" customFormat="1" ht="24.9" hidden="1" customHeight="1" spans="1:8">
      <c r="A1241" s="78">
        <v>334</v>
      </c>
      <c r="B1241" s="82" t="s">
        <v>2277</v>
      </c>
      <c r="C1241" s="82" t="s">
        <v>4743</v>
      </c>
      <c r="D1241" s="82" t="s">
        <v>4744</v>
      </c>
      <c r="E1241" s="79"/>
      <c r="F1241" s="82"/>
      <c r="G1241" s="82"/>
      <c r="H1241" s="82"/>
    </row>
    <row r="1242" s="70" customFormat="1" ht="24.9" hidden="1" customHeight="1" spans="1:8">
      <c r="A1242" s="78">
        <v>335</v>
      </c>
      <c r="B1242" s="82" t="s">
        <v>2277</v>
      </c>
      <c r="C1242" s="82" t="s">
        <v>4745</v>
      </c>
      <c r="D1242" s="82" t="s">
        <v>4746</v>
      </c>
      <c r="E1242" s="79"/>
      <c r="F1242" s="82"/>
      <c r="G1242" s="82"/>
      <c r="H1242" s="82"/>
    </row>
    <row r="1243" s="70" customFormat="1" ht="24.9" hidden="1" customHeight="1" spans="1:8">
      <c r="A1243" s="78">
        <v>336</v>
      </c>
      <c r="B1243" s="82" t="s">
        <v>2277</v>
      </c>
      <c r="C1243" s="82" t="s">
        <v>4747</v>
      </c>
      <c r="D1243" s="82" t="s">
        <v>4748</v>
      </c>
      <c r="E1243" s="79"/>
      <c r="F1243" s="82"/>
      <c r="G1243" s="82"/>
      <c r="H1243" s="82"/>
    </row>
    <row r="1244" s="70" customFormat="1" ht="24.9" hidden="1" customHeight="1" spans="1:8">
      <c r="A1244" s="78">
        <v>337</v>
      </c>
      <c r="B1244" s="82" t="s">
        <v>2277</v>
      </c>
      <c r="C1244" s="82" t="s">
        <v>4749</v>
      </c>
      <c r="D1244" s="82" t="s">
        <v>4750</v>
      </c>
      <c r="E1244" s="79"/>
      <c r="F1244" s="82"/>
      <c r="G1244" s="82"/>
      <c r="H1244" s="82"/>
    </row>
    <row r="1245" s="70" customFormat="1" ht="24.9" hidden="1" customHeight="1" spans="1:8">
      <c r="A1245" s="78">
        <v>338</v>
      </c>
      <c r="B1245" s="82" t="s">
        <v>2277</v>
      </c>
      <c r="C1245" s="82" t="s">
        <v>4751</v>
      </c>
      <c r="D1245" s="82" t="s">
        <v>4752</v>
      </c>
      <c r="E1245" s="79"/>
      <c r="F1245" s="82"/>
      <c r="G1245" s="82"/>
      <c r="H1245" s="82"/>
    </row>
    <row r="1246" s="70" customFormat="1" ht="24.9" hidden="1" customHeight="1" spans="1:8">
      <c r="A1246" s="78">
        <v>339</v>
      </c>
      <c r="B1246" s="82" t="s">
        <v>2277</v>
      </c>
      <c r="C1246" s="82" t="s">
        <v>4753</v>
      </c>
      <c r="D1246" s="82" t="s">
        <v>4754</v>
      </c>
      <c r="E1246" s="79"/>
      <c r="F1246" s="82"/>
      <c r="G1246" s="82"/>
      <c r="H1246" s="82"/>
    </row>
    <row r="1247" s="70" customFormat="1" ht="24.9" hidden="1" customHeight="1" spans="1:8">
      <c r="A1247" s="78">
        <v>340</v>
      </c>
      <c r="B1247" s="82" t="s">
        <v>2277</v>
      </c>
      <c r="C1247" s="82" t="s">
        <v>4755</v>
      </c>
      <c r="D1247" s="82" t="s">
        <v>4756</v>
      </c>
      <c r="E1247" s="79"/>
      <c r="F1247" s="82"/>
      <c r="G1247" s="82"/>
      <c r="H1247" s="82"/>
    </row>
    <row r="1248" s="70" customFormat="1" ht="24.9" hidden="1" customHeight="1" spans="1:8">
      <c r="A1248" s="78">
        <v>341</v>
      </c>
      <c r="B1248" s="82" t="s">
        <v>2277</v>
      </c>
      <c r="C1248" s="82" t="s">
        <v>4757</v>
      </c>
      <c r="D1248" s="82" t="s">
        <v>4758</v>
      </c>
      <c r="E1248" s="79"/>
      <c r="F1248" s="82"/>
      <c r="G1248" s="82"/>
      <c r="H1248" s="82"/>
    </row>
    <row r="1249" s="70" customFormat="1" ht="24.9" hidden="1" customHeight="1" spans="1:8">
      <c r="A1249" s="78">
        <v>342</v>
      </c>
      <c r="B1249" s="82" t="s">
        <v>2277</v>
      </c>
      <c r="C1249" s="82" t="s">
        <v>4759</v>
      </c>
      <c r="D1249" s="82" t="s">
        <v>4760</v>
      </c>
      <c r="E1249" s="79"/>
      <c r="F1249" s="82"/>
      <c r="G1249" s="82"/>
      <c r="H1249" s="82"/>
    </row>
    <row r="1250" s="70" customFormat="1" ht="24.9" hidden="1" customHeight="1" spans="1:8">
      <c r="A1250" s="78">
        <v>343</v>
      </c>
      <c r="B1250" s="82" t="s">
        <v>2277</v>
      </c>
      <c r="C1250" s="82" t="s">
        <v>4761</v>
      </c>
      <c r="D1250" s="82" t="s">
        <v>4762</v>
      </c>
      <c r="E1250" s="79"/>
      <c r="F1250" s="82"/>
      <c r="G1250" s="82"/>
      <c r="H1250" s="82"/>
    </row>
    <row r="1251" s="70" customFormat="1" ht="24.9" hidden="1" customHeight="1" spans="1:8">
      <c r="A1251" s="78">
        <v>344</v>
      </c>
      <c r="B1251" s="82" t="s">
        <v>2277</v>
      </c>
      <c r="C1251" s="82" t="s">
        <v>4763</v>
      </c>
      <c r="D1251" s="82" t="s">
        <v>4764</v>
      </c>
      <c r="E1251" s="79"/>
      <c r="F1251" s="82"/>
      <c r="G1251" s="82"/>
      <c r="H1251" s="82"/>
    </row>
    <row r="1252" s="70" customFormat="1" ht="24.9" hidden="1" customHeight="1" spans="1:8">
      <c r="A1252" s="78">
        <v>345</v>
      </c>
      <c r="B1252" s="82" t="s">
        <v>2277</v>
      </c>
      <c r="C1252" s="82" t="s">
        <v>4765</v>
      </c>
      <c r="D1252" s="82" t="s">
        <v>4766</v>
      </c>
      <c r="E1252" s="79"/>
      <c r="F1252" s="82"/>
      <c r="G1252" s="82"/>
      <c r="H1252" s="82"/>
    </row>
    <row r="1253" s="70" customFormat="1" ht="24.9" hidden="1" customHeight="1" spans="1:8">
      <c r="A1253" s="78">
        <v>346</v>
      </c>
      <c r="B1253" s="82" t="s">
        <v>2277</v>
      </c>
      <c r="C1253" s="82" t="s">
        <v>4767</v>
      </c>
      <c r="D1253" s="82" t="s">
        <v>4768</v>
      </c>
      <c r="E1253" s="79"/>
      <c r="F1253" s="82"/>
      <c r="G1253" s="82"/>
      <c r="H1253" s="82"/>
    </row>
    <row r="1254" s="70" customFormat="1" ht="24.9" hidden="1" customHeight="1" spans="1:8">
      <c r="A1254" s="78">
        <v>347</v>
      </c>
      <c r="B1254" s="82" t="s">
        <v>2277</v>
      </c>
      <c r="C1254" s="82" t="s">
        <v>4769</v>
      </c>
      <c r="D1254" s="82" t="s">
        <v>4770</v>
      </c>
      <c r="E1254" s="79"/>
      <c r="F1254" s="82"/>
      <c r="G1254" s="82"/>
      <c r="H1254" s="82"/>
    </row>
    <row r="1255" s="70" customFormat="1" ht="24.9" hidden="1" customHeight="1" spans="1:8">
      <c r="A1255" s="78">
        <v>348</v>
      </c>
      <c r="B1255" s="82" t="s">
        <v>2277</v>
      </c>
      <c r="C1255" s="82" t="s">
        <v>4771</v>
      </c>
      <c r="D1255" s="82" t="s">
        <v>4772</v>
      </c>
      <c r="E1255" s="79"/>
      <c r="F1255" s="82"/>
      <c r="G1255" s="82"/>
      <c r="H1255" s="82"/>
    </row>
    <row r="1256" s="70" customFormat="1" ht="24.9" hidden="1" customHeight="1" spans="1:8">
      <c r="A1256" s="78">
        <v>349</v>
      </c>
      <c r="B1256" s="82" t="s">
        <v>2277</v>
      </c>
      <c r="C1256" s="82" t="s">
        <v>4773</v>
      </c>
      <c r="D1256" s="82" t="s">
        <v>4774</v>
      </c>
      <c r="E1256" s="79"/>
      <c r="F1256" s="82"/>
      <c r="G1256" s="82"/>
      <c r="H1256" s="82"/>
    </row>
    <row r="1257" s="70" customFormat="1" ht="28" customHeight="1" spans="1:8">
      <c r="A1257" s="78">
        <v>350</v>
      </c>
      <c r="B1257" s="82" t="s">
        <v>2277</v>
      </c>
      <c r="C1257" s="82" t="s">
        <v>4775</v>
      </c>
      <c r="D1257" s="82" t="s">
        <v>4776</v>
      </c>
      <c r="E1257" s="79">
        <v>938</v>
      </c>
      <c r="F1257" s="79">
        <v>1.5</v>
      </c>
      <c r="G1257" s="85">
        <v>625</v>
      </c>
      <c r="H1257" s="82"/>
    </row>
    <row r="1258" s="70" customFormat="1" ht="24.9" hidden="1" customHeight="1" spans="1:8">
      <c r="A1258" s="78">
        <v>351</v>
      </c>
      <c r="B1258" s="82" t="s">
        <v>2277</v>
      </c>
      <c r="C1258" s="82" t="s">
        <v>4777</v>
      </c>
      <c r="D1258" s="82" t="s">
        <v>4778</v>
      </c>
      <c r="E1258" s="79"/>
      <c r="F1258" s="82"/>
      <c r="G1258" s="82"/>
      <c r="H1258" s="82"/>
    </row>
    <row r="1259" s="70" customFormat="1" ht="24.9" hidden="1" customHeight="1" spans="1:8">
      <c r="A1259" s="78">
        <v>352</v>
      </c>
      <c r="B1259" s="82" t="s">
        <v>2277</v>
      </c>
      <c r="C1259" s="82" t="s">
        <v>4779</v>
      </c>
      <c r="D1259" s="82" t="s">
        <v>4780</v>
      </c>
      <c r="E1259" s="79"/>
      <c r="F1259" s="82"/>
      <c r="G1259" s="82"/>
      <c r="H1259" s="82"/>
    </row>
    <row r="1260" s="70" customFormat="1" ht="24.9" hidden="1" customHeight="1" spans="1:8">
      <c r="A1260" s="78">
        <v>353</v>
      </c>
      <c r="B1260" s="82" t="s">
        <v>2277</v>
      </c>
      <c r="C1260" s="82" t="s">
        <v>4781</v>
      </c>
      <c r="D1260" s="82" t="s">
        <v>4782</v>
      </c>
      <c r="E1260" s="79"/>
      <c r="F1260" s="82"/>
      <c r="G1260" s="82"/>
      <c r="H1260" s="82"/>
    </row>
    <row r="1261" s="70" customFormat="1" ht="24.9" hidden="1" customHeight="1" spans="1:8">
      <c r="A1261" s="78">
        <v>354</v>
      </c>
      <c r="B1261" s="82" t="s">
        <v>2277</v>
      </c>
      <c r="C1261" s="82" t="s">
        <v>4783</v>
      </c>
      <c r="D1261" s="82" t="s">
        <v>4784</v>
      </c>
      <c r="E1261" s="79"/>
      <c r="F1261" s="82"/>
      <c r="G1261" s="82"/>
      <c r="H1261" s="82"/>
    </row>
    <row r="1262" s="70" customFormat="1" ht="24.9" hidden="1" customHeight="1" spans="1:8">
      <c r="A1262" s="78">
        <v>355</v>
      </c>
      <c r="B1262" s="82" t="s">
        <v>2277</v>
      </c>
      <c r="C1262" s="82" t="s">
        <v>4785</v>
      </c>
      <c r="D1262" s="82" t="s">
        <v>4786</v>
      </c>
      <c r="E1262" s="79"/>
      <c r="F1262" s="82"/>
      <c r="G1262" s="82"/>
      <c r="H1262" s="82"/>
    </row>
    <row r="1263" s="70" customFormat="1" ht="24.9" hidden="1" customHeight="1" spans="1:8">
      <c r="A1263" s="78">
        <v>356</v>
      </c>
      <c r="B1263" s="82" t="s">
        <v>2277</v>
      </c>
      <c r="C1263" s="82" t="s">
        <v>4787</v>
      </c>
      <c r="D1263" s="82" t="s">
        <v>4788</v>
      </c>
      <c r="E1263" s="79"/>
      <c r="F1263" s="82"/>
      <c r="G1263" s="82"/>
      <c r="H1263" s="82"/>
    </row>
    <row r="1264" s="70" customFormat="1" ht="24.9" hidden="1" customHeight="1" spans="1:8">
      <c r="A1264" s="78">
        <v>357</v>
      </c>
      <c r="B1264" s="82" t="s">
        <v>2277</v>
      </c>
      <c r="C1264" s="82" t="s">
        <v>4789</v>
      </c>
      <c r="D1264" s="82" t="s">
        <v>4790</v>
      </c>
      <c r="E1264" s="79"/>
      <c r="F1264" s="82"/>
      <c r="G1264" s="82"/>
      <c r="H1264" s="82"/>
    </row>
    <row r="1265" s="70" customFormat="1" ht="24.9" hidden="1" customHeight="1" spans="1:8">
      <c r="A1265" s="78">
        <v>358</v>
      </c>
      <c r="B1265" s="82" t="s">
        <v>2277</v>
      </c>
      <c r="C1265" s="82" t="s">
        <v>4791</v>
      </c>
      <c r="D1265" s="82" t="s">
        <v>4792</v>
      </c>
      <c r="E1265" s="79"/>
      <c r="F1265" s="82"/>
      <c r="G1265" s="82"/>
      <c r="H1265" s="82"/>
    </row>
    <row r="1266" s="70" customFormat="1" ht="24.9" hidden="1" customHeight="1" spans="1:8">
      <c r="A1266" s="78">
        <v>359</v>
      </c>
      <c r="B1266" s="82" t="s">
        <v>2277</v>
      </c>
      <c r="C1266" s="82" t="s">
        <v>4793</v>
      </c>
      <c r="D1266" s="82" t="s">
        <v>4794</v>
      </c>
      <c r="E1266" s="79"/>
      <c r="F1266" s="82"/>
      <c r="G1266" s="82"/>
      <c r="H1266" s="82"/>
    </row>
    <row r="1267" s="70" customFormat="1" ht="24.9" hidden="1" customHeight="1" spans="1:8">
      <c r="A1267" s="78">
        <v>360</v>
      </c>
      <c r="B1267" s="82" t="s">
        <v>2277</v>
      </c>
      <c r="C1267" s="82" t="s">
        <v>4795</v>
      </c>
      <c r="D1267" s="82" t="s">
        <v>4796</v>
      </c>
      <c r="E1267" s="79"/>
      <c r="F1267" s="82"/>
      <c r="G1267" s="82"/>
      <c r="H1267" s="82"/>
    </row>
    <row r="1268" s="70" customFormat="1" ht="24.9" hidden="1" customHeight="1" spans="1:8">
      <c r="A1268" s="78">
        <v>361</v>
      </c>
      <c r="B1268" s="82" t="s">
        <v>2277</v>
      </c>
      <c r="C1268" s="82" t="s">
        <v>4797</v>
      </c>
      <c r="D1268" s="82" t="s">
        <v>4798</v>
      </c>
      <c r="E1268" s="79"/>
      <c r="F1268" s="82"/>
      <c r="G1268" s="82"/>
      <c r="H1268" s="82"/>
    </row>
    <row r="1269" s="70" customFormat="1" ht="24.9" hidden="1" customHeight="1" spans="1:8">
      <c r="A1269" s="78">
        <v>362</v>
      </c>
      <c r="B1269" s="82" t="s">
        <v>2277</v>
      </c>
      <c r="C1269" s="82" t="s">
        <v>4799</v>
      </c>
      <c r="D1269" s="82" t="s">
        <v>4800</v>
      </c>
      <c r="E1269" s="79"/>
      <c r="F1269" s="82"/>
      <c r="G1269" s="82"/>
      <c r="H1269" s="82"/>
    </row>
    <row r="1270" s="70" customFormat="1" ht="24.9" hidden="1" customHeight="1" spans="1:8">
      <c r="A1270" s="78">
        <v>363</v>
      </c>
      <c r="B1270" s="82" t="s">
        <v>2277</v>
      </c>
      <c r="C1270" s="82" t="s">
        <v>4801</v>
      </c>
      <c r="D1270" s="82" t="s">
        <v>4802</v>
      </c>
      <c r="E1270" s="79"/>
      <c r="F1270" s="82"/>
      <c r="G1270" s="82"/>
      <c r="H1270" s="82"/>
    </row>
    <row r="1271" s="70" customFormat="1" ht="24.9" hidden="1" customHeight="1" spans="1:8">
      <c r="A1271" s="78">
        <v>364</v>
      </c>
      <c r="B1271" s="82" t="s">
        <v>2277</v>
      </c>
      <c r="C1271" s="82" t="s">
        <v>4803</v>
      </c>
      <c r="D1271" s="82" t="s">
        <v>4804</v>
      </c>
      <c r="E1271" s="79"/>
      <c r="F1271" s="82"/>
      <c r="G1271" s="82"/>
      <c r="H1271" s="82"/>
    </row>
    <row r="1272" s="70" customFormat="1" ht="24.9" hidden="1" customHeight="1" spans="1:8">
      <c r="A1272" s="78">
        <v>365</v>
      </c>
      <c r="B1272" s="82" t="s">
        <v>2277</v>
      </c>
      <c r="C1272" s="82" t="s">
        <v>4805</v>
      </c>
      <c r="D1272" s="82" t="s">
        <v>4806</v>
      </c>
      <c r="E1272" s="79"/>
      <c r="F1272" s="82"/>
      <c r="G1272" s="82"/>
      <c r="H1272" s="82"/>
    </row>
    <row r="1273" s="70" customFormat="1" ht="28" customHeight="1" spans="1:8">
      <c r="A1273" s="78">
        <v>366</v>
      </c>
      <c r="B1273" s="82" t="s">
        <v>2277</v>
      </c>
      <c r="C1273" s="82" t="s">
        <v>4807</v>
      </c>
      <c r="D1273" s="82" t="s">
        <v>4808</v>
      </c>
      <c r="E1273" s="79">
        <v>586</v>
      </c>
      <c r="F1273" s="79">
        <v>1.5</v>
      </c>
      <c r="G1273" s="85">
        <v>391</v>
      </c>
      <c r="H1273" s="82"/>
    </row>
    <row r="1274" s="70" customFormat="1" ht="24.9" hidden="1" customHeight="1" spans="1:8">
      <c r="A1274" s="78">
        <v>367</v>
      </c>
      <c r="B1274" s="82" t="s">
        <v>2277</v>
      </c>
      <c r="C1274" s="82" t="s">
        <v>4809</v>
      </c>
      <c r="D1274" s="82" t="s">
        <v>4810</v>
      </c>
      <c r="E1274" s="79"/>
      <c r="F1274" s="82"/>
      <c r="G1274" s="82"/>
      <c r="H1274" s="82"/>
    </row>
    <row r="1275" s="70" customFormat="1" ht="24.9" hidden="1" customHeight="1" spans="1:8">
      <c r="A1275" s="78">
        <v>368</v>
      </c>
      <c r="B1275" s="82" t="s">
        <v>2277</v>
      </c>
      <c r="C1275" s="82" t="s">
        <v>4811</v>
      </c>
      <c r="D1275" s="82" t="s">
        <v>4812</v>
      </c>
      <c r="E1275" s="79"/>
      <c r="F1275" s="82"/>
      <c r="G1275" s="82"/>
      <c r="H1275" s="82"/>
    </row>
    <row r="1276" s="70" customFormat="1" ht="24.9" hidden="1" customHeight="1" spans="1:8">
      <c r="A1276" s="78">
        <v>369</v>
      </c>
      <c r="B1276" s="82" t="s">
        <v>2277</v>
      </c>
      <c r="C1276" s="82" t="s">
        <v>4813</v>
      </c>
      <c r="D1276" s="82" t="s">
        <v>4814</v>
      </c>
      <c r="E1276" s="79"/>
      <c r="F1276" s="82"/>
      <c r="G1276" s="82"/>
      <c r="H1276" s="82"/>
    </row>
    <row r="1277" s="70" customFormat="1" ht="24.9" hidden="1" customHeight="1" spans="1:8">
      <c r="A1277" s="78">
        <v>370</v>
      </c>
      <c r="B1277" s="82" t="s">
        <v>2277</v>
      </c>
      <c r="C1277" s="82" t="s">
        <v>4815</v>
      </c>
      <c r="D1277" s="82" t="s">
        <v>4816</v>
      </c>
      <c r="E1277" s="79"/>
      <c r="F1277" s="82"/>
      <c r="G1277" s="82"/>
      <c r="H1277" s="82"/>
    </row>
    <row r="1278" s="70" customFormat="1" ht="24.9" hidden="1" customHeight="1" spans="1:8">
      <c r="A1278" s="78">
        <v>371</v>
      </c>
      <c r="B1278" s="82" t="s">
        <v>2277</v>
      </c>
      <c r="C1278" s="82" t="s">
        <v>4817</v>
      </c>
      <c r="D1278" s="82" t="s">
        <v>4818</v>
      </c>
      <c r="E1278" s="79"/>
      <c r="F1278" s="82"/>
      <c r="G1278" s="82"/>
      <c r="H1278" s="82"/>
    </row>
    <row r="1279" s="70" customFormat="1" ht="24.9" hidden="1" customHeight="1" spans="1:8">
      <c r="A1279" s="78">
        <v>372</v>
      </c>
      <c r="B1279" s="82" t="s">
        <v>2277</v>
      </c>
      <c r="C1279" s="82" t="s">
        <v>4819</v>
      </c>
      <c r="D1279" s="82" t="s">
        <v>4820</v>
      </c>
      <c r="E1279" s="79"/>
      <c r="F1279" s="82"/>
      <c r="G1279" s="82"/>
      <c r="H1279" s="82"/>
    </row>
    <row r="1280" s="70" customFormat="1" ht="24.9" hidden="1" customHeight="1" spans="1:8">
      <c r="A1280" s="78">
        <v>373</v>
      </c>
      <c r="B1280" s="82" t="s">
        <v>2277</v>
      </c>
      <c r="C1280" s="82" t="s">
        <v>4821</v>
      </c>
      <c r="D1280" s="82" t="s">
        <v>4822</v>
      </c>
      <c r="E1280" s="79"/>
      <c r="F1280" s="82"/>
      <c r="G1280" s="82"/>
      <c r="H1280" s="82"/>
    </row>
    <row r="1281" s="70" customFormat="1" ht="28" customHeight="1" spans="1:8">
      <c r="A1281" s="78">
        <v>374</v>
      </c>
      <c r="B1281" s="82" t="s">
        <v>2277</v>
      </c>
      <c r="C1281" s="82" t="s">
        <v>4823</v>
      </c>
      <c r="D1281" s="82" t="s">
        <v>4824</v>
      </c>
      <c r="E1281" s="79">
        <v>39</v>
      </c>
      <c r="F1281" s="79">
        <v>1.5</v>
      </c>
      <c r="G1281" s="85">
        <v>26</v>
      </c>
      <c r="H1281" s="82"/>
    </row>
    <row r="1282" s="70" customFormat="1" ht="28" customHeight="1" spans="1:8">
      <c r="A1282" s="78">
        <v>375</v>
      </c>
      <c r="B1282" s="82" t="s">
        <v>2277</v>
      </c>
      <c r="C1282" s="82" t="s">
        <v>4825</v>
      </c>
      <c r="D1282" s="82" t="s">
        <v>4826</v>
      </c>
      <c r="E1282" s="79">
        <v>805</v>
      </c>
      <c r="F1282" s="79">
        <v>1.5</v>
      </c>
      <c r="G1282" s="85">
        <v>537</v>
      </c>
      <c r="H1282" s="82"/>
    </row>
    <row r="1283" s="70" customFormat="1" ht="24.9" hidden="1" customHeight="1" spans="1:8">
      <c r="A1283" s="78">
        <v>376</v>
      </c>
      <c r="B1283" s="82" t="s">
        <v>2277</v>
      </c>
      <c r="C1283" s="82" t="s">
        <v>4827</v>
      </c>
      <c r="D1283" s="82" t="s">
        <v>4828</v>
      </c>
      <c r="E1283" s="79"/>
      <c r="F1283" s="82"/>
      <c r="G1283" s="82"/>
      <c r="H1283" s="82"/>
    </row>
    <row r="1284" ht="28" customHeight="1" spans="1:8">
      <c r="A1284" s="45" t="s">
        <v>2269</v>
      </c>
      <c r="B1284" s="46"/>
      <c r="C1284" s="46"/>
      <c r="D1284" s="47"/>
      <c r="E1284" s="77">
        <v>830</v>
      </c>
      <c r="F1284" s="77">
        <v>1.5</v>
      </c>
      <c r="G1284" s="88">
        <v>553</v>
      </c>
      <c r="H1284" s="89"/>
    </row>
    <row r="1285" ht="28" hidden="1" customHeight="1" spans="1:8">
      <c r="A1285" s="90"/>
      <c r="B1285" s="90"/>
      <c r="C1285" s="90"/>
      <c r="D1285" s="91"/>
      <c r="E1285" s="92"/>
      <c r="F1285" s="93"/>
      <c r="G1285" s="92"/>
      <c r="H1285" s="89"/>
    </row>
    <row r="1286" ht="49" customHeight="1" spans="1:8">
      <c r="A1286" s="94" t="s">
        <v>2270</v>
      </c>
      <c r="B1286" s="94"/>
      <c r="C1286" s="94"/>
      <c r="D1286" s="94"/>
      <c r="E1286" s="95"/>
      <c r="F1286" s="95"/>
      <c r="G1286" s="95"/>
      <c r="H1286" s="94"/>
    </row>
    <row r="1287" s="3" customFormat="1" ht="50" customHeight="1" spans="1:6">
      <c r="A1287" s="14" t="s">
        <v>2271</v>
      </c>
      <c r="C1287" s="15"/>
      <c r="D1287" s="14" t="s">
        <v>2272</v>
      </c>
      <c r="E1287" s="20"/>
      <c r="F1287" s="16" t="s">
        <v>2273</v>
      </c>
    </row>
    <row r="1288" ht="24" customHeight="1" spans="1:8">
      <c r="A1288" s="55"/>
      <c r="B1288" s="96"/>
      <c r="C1288" s="1"/>
      <c r="D1288" s="97"/>
      <c r="E1288" s="98"/>
      <c r="F1288" s="99"/>
      <c r="H1288" s="97"/>
    </row>
  </sheetData>
  <autoFilter ref="A4:H1287">
    <filterColumn colId="4">
      <filters>
        <filter val="4690"/>
        <filter val="391"/>
        <filter val="752"/>
        <filter val="说明：1.本表格品种顺序不能随意改动；2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"/>
        <filter val="313"/>
        <filter val="1993"/>
        <filter val="10553"/>
        <filter val="1954"/>
        <filter val="6254"/>
        <filter val="9654"/>
        <filter val="195"/>
        <filter val="215"/>
        <filter val="23095"/>
        <filter val="73355"/>
        <filter val="16"/>
        <filter val="156"/>
        <filter val="1016"/>
        <filter val="117"/>
        <filter val="7817"/>
        <filter val="98"/>
        <filter val="118"/>
        <filter val="498"/>
        <filter val="59"/>
        <filter val="20"/>
        <filter val="762"/>
        <filter val="2462"/>
        <filter val="63"/>
        <filter val="1563"/>
        <filter val="10163"/>
        <filter val="2326"/>
        <filter val="3127"/>
        <filter val="29"/>
        <filter val="469"/>
        <filter val="830"/>
        <filter val="196572"/>
        <filter val="1173"/>
        <filter val="674"/>
        <filter val="235"/>
        <filter val="176"/>
        <filter val="2736"/>
        <filter val="7036"/>
        <filter val="977"/>
        <filter val="78"/>
        <filter val="938"/>
        <filter val="89638"/>
        <filter val="39"/>
        <filter val="141"/>
        <filter val="782"/>
        <filter val="4143"/>
        <filter val="19543"/>
        <filter val="704"/>
        <filter val="205"/>
        <filter val="805"/>
        <filter val="985"/>
        <filter val="1485"/>
        <filter val="2345"/>
        <filter val="14805"/>
        <filter val="586"/>
        <filter val="1006"/>
        <filter val="147"/>
        <filter val="547"/>
        <filter val="88"/>
        <filter val="489"/>
        <filter val="3909"/>
      </filters>
    </filterColumn>
    <extLst/>
  </autoFilter>
  <mergeCells count="10">
    <mergeCell ref="A1:H1"/>
    <mergeCell ref="A2:H2"/>
    <mergeCell ref="A3:H3"/>
    <mergeCell ref="A5:D5"/>
    <mergeCell ref="A6:D6"/>
    <mergeCell ref="A325:D325"/>
    <mergeCell ref="A373:D373"/>
    <mergeCell ref="A907:D907"/>
    <mergeCell ref="A1284:D1284"/>
    <mergeCell ref="A1286:H1286"/>
  </mergeCells>
  <conditionalFormatting sqref="C1287">
    <cfRule type="duplicateValues" dxfId="0" priority="1" stopIfTrue="1"/>
    <cfRule type="duplicateValues" dxfId="0" priority="2" stopIfTrue="1"/>
  </conditionalFormatting>
  <conditionalFormatting sqref="C1:C4">
    <cfRule type="duplicateValues" dxfId="0" priority="3" stopIfTrue="1"/>
    <cfRule type="duplicateValues" dxfId="0" priority="4" stopIfTrue="1"/>
  </conditionalFormatting>
  <conditionalFormatting sqref="C1:C4 C6:C1286 C1288:C65536">
    <cfRule type="duplicateValues" dxfId="0" priority="5" stopIfTrue="1"/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orientation="portrait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88"/>
  <sheetViews>
    <sheetView zoomScaleSheetLayoutView="60" workbookViewId="0">
      <pane ySplit="4" topLeftCell="A5" activePane="bottomLeft" state="frozen"/>
      <selection/>
      <selection pane="bottomLeft" activeCell="J86" sqref="J86"/>
    </sheetView>
  </sheetViews>
  <sheetFormatPr defaultColWidth="9" defaultRowHeight="14.25" outlineLevelCol="7"/>
  <cols>
    <col min="1" max="1" width="6.1" style="1" customWidth="1"/>
    <col min="2" max="2" width="9.1" style="1" customWidth="1"/>
    <col min="3" max="3" width="12" style="1" customWidth="1"/>
    <col min="4" max="4" width="16.7" style="15" customWidth="1"/>
    <col min="5" max="16384" width="9" style="15"/>
  </cols>
  <sheetData>
    <row r="1" ht="20.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41" customHeight="1" spans="1:8">
      <c r="A2" s="23" t="s">
        <v>4829</v>
      </c>
      <c r="B2" s="23"/>
      <c r="C2" s="23"/>
      <c r="D2" s="23"/>
      <c r="E2" s="23"/>
      <c r="F2" s="23"/>
      <c r="G2" s="23"/>
      <c r="H2" s="23"/>
    </row>
    <row r="3" s="57" customFormat="1" ht="33" customHeight="1" spans="1:8">
      <c r="A3" s="25" t="s">
        <v>2275</v>
      </c>
      <c r="B3" s="25"/>
      <c r="C3" s="25"/>
      <c r="D3" s="25"/>
      <c r="E3" s="59"/>
      <c r="F3" s="59"/>
      <c r="G3" s="59"/>
      <c r="H3" s="25"/>
    </row>
    <row r="4" ht="33" customHeight="1" spans="1:8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 t="s">
        <v>10</v>
      </c>
    </row>
    <row r="5" customFormat="1" ht="32" customHeight="1" spans="1:8">
      <c r="A5" s="29" t="s">
        <v>11</v>
      </c>
      <c r="B5" s="30"/>
      <c r="C5" s="30"/>
      <c r="D5" s="31"/>
      <c r="E5" s="28">
        <f>SUM(E6,E40,E69)</f>
        <v>612</v>
      </c>
      <c r="F5" s="28"/>
      <c r="G5" s="28">
        <f>SUM(G6,G40,G69)</f>
        <v>102</v>
      </c>
      <c r="H5" s="27"/>
    </row>
    <row r="6" s="58" customFormat="1" ht="24.9" hidden="1" customHeight="1" spans="1:8">
      <c r="A6" s="60" t="s">
        <v>4830</v>
      </c>
      <c r="B6" s="60"/>
      <c r="C6" s="60"/>
      <c r="D6" s="60"/>
      <c r="E6" s="61"/>
      <c r="F6" s="61"/>
      <c r="G6" s="61"/>
      <c r="H6" s="61"/>
    </row>
    <row r="7" s="58" customFormat="1" ht="24.9" hidden="1" customHeight="1" spans="1:8">
      <c r="A7" s="62">
        <v>1</v>
      </c>
      <c r="B7" s="62" t="s">
        <v>4831</v>
      </c>
      <c r="C7" s="50" t="s">
        <v>4832</v>
      </c>
      <c r="D7" s="50" t="s">
        <v>4833</v>
      </c>
      <c r="E7" s="61"/>
      <c r="F7" s="61"/>
      <c r="G7" s="61"/>
      <c r="H7" s="61"/>
    </row>
    <row r="8" s="58" customFormat="1" ht="24.9" hidden="1" customHeight="1" spans="1:8">
      <c r="A8" s="62">
        <v>2</v>
      </c>
      <c r="B8" s="62" t="s">
        <v>4831</v>
      </c>
      <c r="C8" s="50" t="s">
        <v>4834</v>
      </c>
      <c r="D8" s="50" t="s">
        <v>4835</v>
      </c>
      <c r="E8" s="61"/>
      <c r="F8" s="61"/>
      <c r="G8" s="61"/>
      <c r="H8" s="61"/>
    </row>
    <row r="9" s="58" customFormat="1" ht="24.9" hidden="1" customHeight="1" spans="1:8">
      <c r="A9" s="62">
        <v>3</v>
      </c>
      <c r="B9" s="62" t="s">
        <v>4831</v>
      </c>
      <c r="C9" s="50" t="s">
        <v>4836</v>
      </c>
      <c r="D9" s="50" t="s">
        <v>4837</v>
      </c>
      <c r="E9" s="61"/>
      <c r="F9" s="61"/>
      <c r="G9" s="61"/>
      <c r="H9" s="61"/>
    </row>
    <row r="10" s="58" customFormat="1" ht="24.9" hidden="1" customHeight="1" spans="1:8">
      <c r="A10" s="62">
        <v>4</v>
      </c>
      <c r="B10" s="62" t="s">
        <v>4831</v>
      </c>
      <c r="C10" s="50" t="s">
        <v>4838</v>
      </c>
      <c r="D10" s="50" t="s">
        <v>4839</v>
      </c>
      <c r="E10" s="61"/>
      <c r="F10" s="61"/>
      <c r="G10" s="61"/>
      <c r="H10" s="61"/>
    </row>
    <row r="11" s="58" customFormat="1" ht="24.9" hidden="1" customHeight="1" spans="1:8">
      <c r="A11" s="62">
        <v>5</v>
      </c>
      <c r="B11" s="62" t="s">
        <v>4831</v>
      </c>
      <c r="C11" s="50" t="s">
        <v>4840</v>
      </c>
      <c r="D11" s="50" t="s">
        <v>4841</v>
      </c>
      <c r="E11" s="61"/>
      <c r="F11" s="61"/>
      <c r="G11" s="61"/>
      <c r="H11" s="61"/>
    </row>
    <row r="12" s="58" customFormat="1" ht="24.9" hidden="1" customHeight="1" spans="1:8">
      <c r="A12" s="62">
        <v>6</v>
      </c>
      <c r="B12" s="62" t="s">
        <v>4831</v>
      </c>
      <c r="C12" s="50" t="s">
        <v>4842</v>
      </c>
      <c r="D12" s="50" t="s">
        <v>4843</v>
      </c>
      <c r="E12" s="61"/>
      <c r="F12" s="61"/>
      <c r="G12" s="61"/>
      <c r="H12" s="61"/>
    </row>
    <row r="13" s="58" customFormat="1" ht="24.9" hidden="1" customHeight="1" spans="1:8">
      <c r="A13" s="62">
        <v>7</v>
      </c>
      <c r="B13" s="62" t="s">
        <v>4831</v>
      </c>
      <c r="C13" s="50" t="s">
        <v>4844</v>
      </c>
      <c r="D13" s="50" t="s">
        <v>4845</v>
      </c>
      <c r="E13" s="61"/>
      <c r="F13" s="61"/>
      <c r="G13" s="61"/>
      <c r="H13" s="61"/>
    </row>
    <row r="14" s="58" customFormat="1" ht="24.9" hidden="1" customHeight="1" spans="1:8">
      <c r="A14" s="62">
        <v>8</v>
      </c>
      <c r="B14" s="62" t="s">
        <v>4831</v>
      </c>
      <c r="C14" s="50" t="s">
        <v>4846</v>
      </c>
      <c r="D14" s="50" t="s">
        <v>4847</v>
      </c>
      <c r="E14" s="61"/>
      <c r="F14" s="61"/>
      <c r="G14" s="61"/>
      <c r="H14" s="61"/>
    </row>
    <row r="15" s="58" customFormat="1" ht="24.9" hidden="1" customHeight="1" spans="1:8">
      <c r="A15" s="62">
        <v>9</v>
      </c>
      <c r="B15" s="62" t="s">
        <v>4831</v>
      </c>
      <c r="C15" s="62" t="s">
        <v>4848</v>
      </c>
      <c r="D15" s="62" t="s">
        <v>4849</v>
      </c>
      <c r="E15" s="62"/>
      <c r="F15" s="62"/>
      <c r="G15" s="62"/>
      <c r="H15" s="62"/>
    </row>
    <row r="16" s="58" customFormat="1" ht="24.9" hidden="1" customHeight="1" spans="1:8">
      <c r="A16" s="62">
        <v>10</v>
      </c>
      <c r="B16" s="62" t="s">
        <v>4831</v>
      </c>
      <c r="C16" s="62" t="s">
        <v>4850</v>
      </c>
      <c r="D16" s="62" t="s">
        <v>4851</v>
      </c>
      <c r="E16" s="62"/>
      <c r="F16" s="62"/>
      <c r="G16" s="62"/>
      <c r="H16" s="62"/>
    </row>
    <row r="17" s="58" customFormat="1" ht="24.9" hidden="1" customHeight="1" spans="1:8">
      <c r="A17" s="62">
        <v>11</v>
      </c>
      <c r="B17" s="62" t="s">
        <v>4831</v>
      </c>
      <c r="C17" s="62" t="s">
        <v>4852</v>
      </c>
      <c r="D17" s="62" t="s">
        <v>4853</v>
      </c>
      <c r="E17" s="62"/>
      <c r="F17" s="62"/>
      <c r="G17" s="62"/>
      <c r="H17" s="62"/>
    </row>
    <row r="18" s="58" customFormat="1" ht="24.9" hidden="1" customHeight="1" spans="1:8">
      <c r="A18" s="62">
        <v>12</v>
      </c>
      <c r="B18" s="62" t="s">
        <v>4831</v>
      </c>
      <c r="C18" s="62" t="s">
        <v>4854</v>
      </c>
      <c r="D18" s="62" t="s">
        <v>4855</v>
      </c>
      <c r="E18" s="62"/>
      <c r="F18" s="62"/>
      <c r="G18" s="62"/>
      <c r="H18" s="62"/>
    </row>
    <row r="19" s="58" customFormat="1" ht="24.9" hidden="1" customHeight="1" spans="1:8">
      <c r="A19" s="62">
        <v>13</v>
      </c>
      <c r="B19" s="62" t="s">
        <v>4831</v>
      </c>
      <c r="C19" s="62" t="s">
        <v>4856</v>
      </c>
      <c r="D19" s="62" t="s">
        <v>4857</v>
      </c>
      <c r="E19" s="62"/>
      <c r="F19" s="62"/>
      <c r="G19" s="62"/>
      <c r="H19" s="62"/>
    </row>
    <row r="20" s="58" customFormat="1" ht="24.9" hidden="1" customHeight="1" spans="1:8">
      <c r="A20" s="62">
        <v>14</v>
      </c>
      <c r="B20" s="62" t="s">
        <v>4831</v>
      </c>
      <c r="C20" s="62" t="s">
        <v>4858</v>
      </c>
      <c r="D20" s="62" t="s">
        <v>4859</v>
      </c>
      <c r="E20" s="62"/>
      <c r="F20" s="62"/>
      <c r="G20" s="62"/>
      <c r="H20" s="62"/>
    </row>
    <row r="21" s="58" customFormat="1" ht="24.9" hidden="1" customHeight="1" spans="1:8">
      <c r="A21" s="62">
        <v>15</v>
      </c>
      <c r="B21" s="62" t="s">
        <v>4831</v>
      </c>
      <c r="C21" s="62" t="s">
        <v>4860</v>
      </c>
      <c r="D21" s="62" t="s">
        <v>4861</v>
      </c>
      <c r="E21" s="62"/>
      <c r="F21" s="62"/>
      <c r="G21" s="62"/>
      <c r="H21" s="62"/>
    </row>
    <row r="22" s="58" customFormat="1" ht="24.9" hidden="1" customHeight="1" spans="1:8">
      <c r="A22" s="62">
        <v>16</v>
      </c>
      <c r="B22" s="62" t="s">
        <v>4831</v>
      </c>
      <c r="C22" s="62" t="s">
        <v>4862</v>
      </c>
      <c r="D22" s="62" t="s">
        <v>4863</v>
      </c>
      <c r="E22" s="62"/>
      <c r="F22" s="62"/>
      <c r="G22" s="62"/>
      <c r="H22" s="62"/>
    </row>
    <row r="23" s="58" customFormat="1" ht="24.9" hidden="1" customHeight="1" spans="1:8">
      <c r="A23" s="62">
        <v>17</v>
      </c>
      <c r="B23" s="62" t="s">
        <v>4831</v>
      </c>
      <c r="C23" s="62" t="s">
        <v>4864</v>
      </c>
      <c r="D23" s="62" t="s">
        <v>4865</v>
      </c>
      <c r="E23" s="62"/>
      <c r="F23" s="62"/>
      <c r="G23" s="62"/>
      <c r="H23" s="62"/>
    </row>
    <row r="24" s="58" customFormat="1" ht="24.9" hidden="1" customHeight="1" spans="1:8">
      <c r="A24" s="62">
        <v>18</v>
      </c>
      <c r="B24" s="62" t="s">
        <v>4831</v>
      </c>
      <c r="C24" s="62" t="s">
        <v>4866</v>
      </c>
      <c r="D24" s="62" t="s">
        <v>4867</v>
      </c>
      <c r="E24" s="62"/>
      <c r="F24" s="62"/>
      <c r="G24" s="62"/>
      <c r="H24" s="62"/>
    </row>
    <row r="25" s="58" customFormat="1" ht="24.9" hidden="1" customHeight="1" spans="1:8">
      <c r="A25" s="62">
        <v>19</v>
      </c>
      <c r="B25" s="62" t="s">
        <v>4831</v>
      </c>
      <c r="C25" s="62" t="s">
        <v>4868</v>
      </c>
      <c r="D25" s="62" t="s">
        <v>4869</v>
      </c>
      <c r="E25" s="62"/>
      <c r="F25" s="62"/>
      <c r="G25" s="62"/>
      <c r="H25" s="62"/>
    </row>
    <row r="26" s="58" customFormat="1" ht="24.9" hidden="1" customHeight="1" spans="1:8">
      <c r="A26" s="62">
        <v>20</v>
      </c>
      <c r="B26" s="62" t="s">
        <v>4831</v>
      </c>
      <c r="C26" s="62" t="s">
        <v>4870</v>
      </c>
      <c r="D26" s="62" t="s">
        <v>4871</v>
      </c>
      <c r="E26" s="62"/>
      <c r="F26" s="62"/>
      <c r="G26" s="62"/>
      <c r="H26" s="62"/>
    </row>
    <row r="27" s="58" customFormat="1" ht="24.9" hidden="1" customHeight="1" spans="1:8">
      <c r="A27" s="62">
        <v>21</v>
      </c>
      <c r="B27" s="62" t="s">
        <v>4831</v>
      </c>
      <c r="C27" s="62" t="s">
        <v>4872</v>
      </c>
      <c r="D27" s="62" t="s">
        <v>4873</v>
      </c>
      <c r="E27" s="62"/>
      <c r="F27" s="62"/>
      <c r="G27" s="62"/>
      <c r="H27" s="62"/>
    </row>
    <row r="28" s="58" customFormat="1" ht="24.9" hidden="1" customHeight="1" spans="1:8">
      <c r="A28" s="62">
        <v>22</v>
      </c>
      <c r="B28" s="62" t="s">
        <v>4831</v>
      </c>
      <c r="C28" s="62" t="s">
        <v>4874</v>
      </c>
      <c r="D28" s="62" t="s">
        <v>4875</v>
      </c>
      <c r="E28" s="62"/>
      <c r="F28" s="62"/>
      <c r="G28" s="62"/>
      <c r="H28" s="62"/>
    </row>
    <row r="29" s="58" customFormat="1" ht="24.9" hidden="1" customHeight="1" spans="1:8">
      <c r="A29" s="62">
        <v>23</v>
      </c>
      <c r="B29" s="62" t="s">
        <v>4831</v>
      </c>
      <c r="C29" s="62" t="s">
        <v>4876</v>
      </c>
      <c r="D29" s="62" t="s">
        <v>4877</v>
      </c>
      <c r="E29" s="62"/>
      <c r="F29" s="62"/>
      <c r="G29" s="62"/>
      <c r="H29" s="62"/>
    </row>
    <row r="30" s="58" customFormat="1" ht="24.9" hidden="1" customHeight="1" spans="1:8">
      <c r="A30" s="62">
        <v>24</v>
      </c>
      <c r="B30" s="62" t="s">
        <v>4831</v>
      </c>
      <c r="C30" s="62" t="s">
        <v>4878</v>
      </c>
      <c r="D30" s="62" t="s">
        <v>4879</v>
      </c>
      <c r="E30" s="62"/>
      <c r="F30" s="62"/>
      <c r="G30" s="62"/>
      <c r="H30" s="62"/>
    </row>
    <row r="31" s="58" customFormat="1" ht="24.9" hidden="1" customHeight="1" spans="1:8">
      <c r="A31" s="62">
        <v>25</v>
      </c>
      <c r="B31" s="62" t="s">
        <v>4831</v>
      </c>
      <c r="C31" s="62" t="s">
        <v>4880</v>
      </c>
      <c r="D31" s="62" t="s">
        <v>4881</v>
      </c>
      <c r="E31" s="62"/>
      <c r="F31" s="62"/>
      <c r="G31" s="62"/>
      <c r="H31" s="62"/>
    </row>
    <row r="32" s="58" customFormat="1" ht="24.9" hidden="1" customHeight="1" spans="1:8">
      <c r="A32" s="62">
        <v>26</v>
      </c>
      <c r="B32" s="62" t="s">
        <v>4831</v>
      </c>
      <c r="C32" s="62" t="s">
        <v>4882</v>
      </c>
      <c r="D32" s="62" t="s">
        <v>4883</v>
      </c>
      <c r="E32" s="62"/>
      <c r="F32" s="62"/>
      <c r="G32" s="62"/>
      <c r="H32" s="62"/>
    </row>
    <row r="33" s="58" customFormat="1" ht="24.9" hidden="1" customHeight="1" spans="1:8">
      <c r="A33" s="62">
        <v>27</v>
      </c>
      <c r="B33" s="62" t="s">
        <v>4831</v>
      </c>
      <c r="C33" s="62" t="s">
        <v>4884</v>
      </c>
      <c r="D33" s="62" t="s">
        <v>4885</v>
      </c>
      <c r="E33" s="62"/>
      <c r="F33" s="62"/>
      <c r="G33" s="62"/>
      <c r="H33" s="62"/>
    </row>
    <row r="34" s="58" customFormat="1" ht="24.9" hidden="1" customHeight="1" spans="1:8">
      <c r="A34" s="62">
        <v>28</v>
      </c>
      <c r="B34" s="62" t="s">
        <v>4831</v>
      </c>
      <c r="C34" s="62" t="s">
        <v>4886</v>
      </c>
      <c r="D34" s="62" t="s">
        <v>4887</v>
      </c>
      <c r="E34" s="62"/>
      <c r="F34" s="62"/>
      <c r="G34" s="62"/>
      <c r="H34" s="62"/>
    </row>
    <row r="35" s="58" customFormat="1" ht="24.9" hidden="1" customHeight="1" spans="1:8">
      <c r="A35" s="62">
        <v>29</v>
      </c>
      <c r="B35" s="62" t="s">
        <v>4831</v>
      </c>
      <c r="C35" s="62" t="s">
        <v>4888</v>
      </c>
      <c r="D35" s="62" t="s">
        <v>4889</v>
      </c>
      <c r="E35" s="62"/>
      <c r="F35" s="62"/>
      <c r="G35" s="62"/>
      <c r="H35" s="62"/>
    </row>
    <row r="36" s="58" customFormat="1" ht="24.9" hidden="1" customHeight="1" spans="1:8">
      <c r="A36" s="62">
        <v>30</v>
      </c>
      <c r="B36" s="62" t="s">
        <v>4831</v>
      </c>
      <c r="C36" s="62" t="s">
        <v>4890</v>
      </c>
      <c r="D36" s="62" t="s">
        <v>4891</v>
      </c>
      <c r="E36" s="62"/>
      <c r="F36" s="62"/>
      <c r="G36" s="62"/>
      <c r="H36" s="62"/>
    </row>
    <row r="37" s="58" customFormat="1" ht="24.9" hidden="1" customHeight="1" spans="1:8">
      <c r="A37" s="62">
        <v>31</v>
      </c>
      <c r="B37" s="62" t="s">
        <v>4831</v>
      </c>
      <c r="C37" s="62" t="s">
        <v>4892</v>
      </c>
      <c r="D37" s="62" t="s">
        <v>4893</v>
      </c>
      <c r="E37" s="62"/>
      <c r="F37" s="62"/>
      <c r="G37" s="62"/>
      <c r="H37" s="62"/>
    </row>
    <row r="38" s="58" customFormat="1" ht="24.9" hidden="1" customHeight="1" spans="1:8">
      <c r="A38" s="62">
        <v>32</v>
      </c>
      <c r="B38" s="62" t="s">
        <v>4831</v>
      </c>
      <c r="C38" s="62" t="s">
        <v>4894</v>
      </c>
      <c r="D38" s="62" t="s">
        <v>4895</v>
      </c>
      <c r="E38" s="62"/>
      <c r="F38" s="62"/>
      <c r="G38" s="62"/>
      <c r="H38" s="62"/>
    </row>
    <row r="39" s="58" customFormat="1" ht="24.9" hidden="1" customHeight="1" spans="1:8">
      <c r="A39" s="62">
        <v>33</v>
      </c>
      <c r="B39" s="62" t="s">
        <v>4831</v>
      </c>
      <c r="C39" s="62" t="s">
        <v>4896</v>
      </c>
      <c r="D39" s="62" t="s">
        <v>4897</v>
      </c>
      <c r="E39" s="62"/>
      <c r="F39" s="62"/>
      <c r="G39" s="62"/>
      <c r="H39" s="62"/>
    </row>
    <row r="40" s="58" customFormat="1" ht="31" customHeight="1" spans="1:8">
      <c r="A40" s="60" t="s">
        <v>4898</v>
      </c>
      <c r="B40" s="60"/>
      <c r="C40" s="60"/>
      <c r="D40" s="60"/>
      <c r="E40" s="63">
        <f>SUM(E41:E68)</f>
        <v>612</v>
      </c>
      <c r="F40" s="63">
        <v>6</v>
      </c>
      <c r="G40" s="63">
        <f>SUM(G41:G68)</f>
        <v>102</v>
      </c>
      <c r="H40" s="61"/>
    </row>
    <row r="41" s="58" customFormat="1" ht="24.9" hidden="1" customHeight="1" spans="1:8">
      <c r="A41" s="62">
        <v>1</v>
      </c>
      <c r="B41" s="64" t="s">
        <v>4831</v>
      </c>
      <c r="C41" s="62" t="s">
        <v>4899</v>
      </c>
      <c r="D41" s="62" t="s">
        <v>4900</v>
      </c>
      <c r="E41" s="61"/>
      <c r="F41" s="61"/>
      <c r="G41" s="61"/>
      <c r="H41" s="61"/>
    </row>
    <row r="42" s="58" customFormat="1" ht="29" customHeight="1" spans="1:8">
      <c r="A42" s="62">
        <v>2</v>
      </c>
      <c r="B42" s="64" t="s">
        <v>4831</v>
      </c>
      <c r="C42" s="62" t="s">
        <v>4901</v>
      </c>
      <c r="D42" s="62" t="s">
        <v>4902</v>
      </c>
      <c r="E42" s="61">
        <v>612</v>
      </c>
      <c r="F42" s="61">
        <v>6</v>
      </c>
      <c r="G42" s="61">
        <v>102</v>
      </c>
      <c r="H42" s="61"/>
    </row>
    <row r="43" s="58" customFormat="1" ht="24.9" hidden="1" customHeight="1" spans="1:8">
      <c r="A43" s="62">
        <v>3</v>
      </c>
      <c r="B43" s="64" t="s">
        <v>4831</v>
      </c>
      <c r="C43" s="65" t="s">
        <v>4903</v>
      </c>
      <c r="D43" s="65" t="s">
        <v>4904</v>
      </c>
      <c r="E43" s="61"/>
      <c r="F43" s="61"/>
      <c r="G43" s="61"/>
      <c r="H43" s="61"/>
    </row>
    <row r="44" s="58" customFormat="1" ht="24.9" hidden="1" customHeight="1" spans="1:8">
      <c r="A44" s="62">
        <v>4</v>
      </c>
      <c r="B44" s="64" t="s">
        <v>4831</v>
      </c>
      <c r="C44" s="65" t="s">
        <v>4905</v>
      </c>
      <c r="D44" s="65" t="s">
        <v>4906</v>
      </c>
      <c r="E44" s="61"/>
      <c r="F44" s="61"/>
      <c r="G44" s="61"/>
      <c r="H44" s="61"/>
    </row>
    <row r="45" s="58" customFormat="1" ht="24.9" hidden="1" customHeight="1" spans="1:8">
      <c r="A45" s="62">
        <v>5</v>
      </c>
      <c r="B45" s="64" t="s">
        <v>4831</v>
      </c>
      <c r="C45" s="65" t="s">
        <v>4907</v>
      </c>
      <c r="D45" s="65" t="s">
        <v>4908</v>
      </c>
      <c r="E45" s="61"/>
      <c r="F45" s="61"/>
      <c r="G45" s="61"/>
      <c r="H45" s="61"/>
    </row>
    <row r="46" s="58" customFormat="1" ht="24.9" hidden="1" customHeight="1" spans="1:8">
      <c r="A46" s="62">
        <v>6</v>
      </c>
      <c r="B46" s="64" t="s">
        <v>4831</v>
      </c>
      <c r="C46" s="65" t="s">
        <v>4909</v>
      </c>
      <c r="D46" s="65" t="s">
        <v>4910</v>
      </c>
      <c r="E46" s="61"/>
      <c r="F46" s="61"/>
      <c r="G46" s="61"/>
      <c r="H46" s="61"/>
    </row>
    <row r="47" s="58" customFormat="1" ht="24.9" hidden="1" customHeight="1" spans="1:8">
      <c r="A47" s="62">
        <v>7</v>
      </c>
      <c r="B47" s="64" t="s">
        <v>4831</v>
      </c>
      <c r="C47" s="65" t="s">
        <v>4911</v>
      </c>
      <c r="D47" s="65" t="s">
        <v>4912</v>
      </c>
      <c r="E47" s="61"/>
      <c r="F47" s="61"/>
      <c r="G47" s="61"/>
      <c r="H47" s="61"/>
    </row>
    <row r="48" s="58" customFormat="1" ht="24.9" hidden="1" customHeight="1" spans="1:8">
      <c r="A48" s="62">
        <v>8</v>
      </c>
      <c r="B48" s="64" t="s">
        <v>4831</v>
      </c>
      <c r="C48" s="50" t="s">
        <v>4913</v>
      </c>
      <c r="D48" s="50" t="s">
        <v>4914</v>
      </c>
      <c r="E48" s="61"/>
      <c r="F48" s="61"/>
      <c r="G48" s="61"/>
      <c r="H48" s="61"/>
    </row>
    <row r="49" s="58" customFormat="1" ht="24.9" hidden="1" customHeight="1" spans="1:8">
      <c r="A49" s="62">
        <v>9</v>
      </c>
      <c r="B49" s="64" t="s">
        <v>4831</v>
      </c>
      <c r="C49" s="50" t="s">
        <v>4915</v>
      </c>
      <c r="D49" s="50" t="s">
        <v>4916</v>
      </c>
      <c r="E49" s="61"/>
      <c r="F49" s="61"/>
      <c r="G49" s="61"/>
      <c r="H49" s="61"/>
    </row>
    <row r="50" s="58" customFormat="1" ht="24.9" hidden="1" customHeight="1" spans="1:8">
      <c r="A50" s="62">
        <v>10</v>
      </c>
      <c r="B50" s="64" t="s">
        <v>4831</v>
      </c>
      <c r="C50" s="50" t="s">
        <v>4917</v>
      </c>
      <c r="D50" s="50" t="s">
        <v>4918</v>
      </c>
      <c r="E50" s="61"/>
      <c r="F50" s="61"/>
      <c r="G50" s="61"/>
      <c r="H50" s="61"/>
    </row>
    <row r="51" s="58" customFormat="1" ht="24.9" hidden="1" customHeight="1" spans="1:8">
      <c r="A51" s="62">
        <v>11</v>
      </c>
      <c r="B51" s="64" t="s">
        <v>4831</v>
      </c>
      <c r="C51" s="50" t="s">
        <v>4919</v>
      </c>
      <c r="D51" s="50" t="s">
        <v>4920</v>
      </c>
      <c r="E51" s="61"/>
      <c r="F51" s="61"/>
      <c r="G51" s="61"/>
      <c r="H51" s="61"/>
    </row>
    <row r="52" s="58" customFormat="1" ht="24.9" hidden="1" customHeight="1" spans="1:8">
      <c r="A52" s="62">
        <v>12</v>
      </c>
      <c r="B52" s="64" t="s">
        <v>4831</v>
      </c>
      <c r="C52" s="50" t="s">
        <v>4921</v>
      </c>
      <c r="D52" s="50" t="s">
        <v>4922</v>
      </c>
      <c r="E52" s="61"/>
      <c r="F52" s="61"/>
      <c r="G52" s="61"/>
      <c r="H52" s="61"/>
    </row>
    <row r="53" s="58" customFormat="1" ht="24.9" hidden="1" customHeight="1" spans="1:8">
      <c r="A53" s="62">
        <v>13</v>
      </c>
      <c r="B53" s="64" t="s">
        <v>4831</v>
      </c>
      <c r="C53" s="50" t="s">
        <v>4923</v>
      </c>
      <c r="D53" s="50" t="s">
        <v>4924</v>
      </c>
      <c r="E53" s="61"/>
      <c r="F53" s="61"/>
      <c r="G53" s="61"/>
      <c r="H53" s="61"/>
    </row>
    <row r="54" s="58" customFormat="1" ht="24.9" hidden="1" customHeight="1" spans="1:8">
      <c r="A54" s="62">
        <v>14</v>
      </c>
      <c r="B54" s="64" t="s">
        <v>4831</v>
      </c>
      <c r="C54" s="50" t="s">
        <v>4925</v>
      </c>
      <c r="D54" s="50" t="s">
        <v>4926</v>
      </c>
      <c r="E54" s="61"/>
      <c r="F54" s="61"/>
      <c r="G54" s="61"/>
      <c r="H54" s="61"/>
    </row>
    <row r="55" s="58" customFormat="1" ht="24.9" hidden="1" customHeight="1" spans="1:8">
      <c r="A55" s="62">
        <v>15</v>
      </c>
      <c r="B55" s="64" t="s">
        <v>4831</v>
      </c>
      <c r="C55" s="50" t="s">
        <v>4927</v>
      </c>
      <c r="D55" s="50" t="s">
        <v>4928</v>
      </c>
      <c r="E55" s="61"/>
      <c r="F55" s="61"/>
      <c r="G55" s="61"/>
      <c r="H55" s="61"/>
    </row>
    <row r="56" s="58" customFormat="1" ht="24.9" hidden="1" customHeight="1" spans="1:8">
      <c r="A56" s="62">
        <v>16</v>
      </c>
      <c r="B56" s="64" t="s">
        <v>4831</v>
      </c>
      <c r="C56" s="50" t="s">
        <v>4929</v>
      </c>
      <c r="D56" s="50" t="s">
        <v>4930</v>
      </c>
      <c r="E56" s="61"/>
      <c r="F56" s="61"/>
      <c r="G56" s="61"/>
      <c r="H56" s="61"/>
    </row>
    <row r="57" s="58" customFormat="1" ht="24.9" hidden="1" customHeight="1" spans="1:8">
      <c r="A57" s="62">
        <v>17</v>
      </c>
      <c r="B57" s="64" t="s">
        <v>4831</v>
      </c>
      <c r="C57" s="50" t="s">
        <v>4931</v>
      </c>
      <c r="D57" s="50" t="s">
        <v>4932</v>
      </c>
      <c r="E57" s="61"/>
      <c r="F57" s="61"/>
      <c r="G57" s="61"/>
      <c r="H57" s="61"/>
    </row>
    <row r="58" s="58" customFormat="1" ht="24.9" hidden="1" customHeight="1" spans="1:8">
      <c r="A58" s="62">
        <v>18</v>
      </c>
      <c r="B58" s="64" t="s">
        <v>4831</v>
      </c>
      <c r="C58" s="50" t="s">
        <v>4933</v>
      </c>
      <c r="D58" s="50" t="s">
        <v>4934</v>
      </c>
      <c r="E58" s="61"/>
      <c r="F58" s="61"/>
      <c r="G58" s="61"/>
      <c r="H58" s="61"/>
    </row>
    <row r="59" s="58" customFormat="1" ht="24.9" hidden="1" customHeight="1" spans="1:8">
      <c r="A59" s="62">
        <v>19</v>
      </c>
      <c r="B59" s="64" t="s">
        <v>4831</v>
      </c>
      <c r="C59" s="50" t="s">
        <v>4935</v>
      </c>
      <c r="D59" s="50" t="s">
        <v>4936</v>
      </c>
      <c r="E59" s="61"/>
      <c r="F59" s="61"/>
      <c r="G59" s="61"/>
      <c r="H59" s="61"/>
    </row>
    <row r="60" s="58" customFormat="1" ht="24.9" hidden="1" customHeight="1" spans="1:8">
      <c r="A60" s="62">
        <v>20</v>
      </c>
      <c r="B60" s="64" t="s">
        <v>4831</v>
      </c>
      <c r="C60" s="50" t="s">
        <v>4937</v>
      </c>
      <c r="D60" s="50" t="s">
        <v>4938</v>
      </c>
      <c r="E60" s="61"/>
      <c r="F60" s="61"/>
      <c r="G60" s="61"/>
      <c r="H60" s="61"/>
    </row>
    <row r="61" s="58" customFormat="1" ht="24.9" hidden="1" customHeight="1" spans="1:8">
      <c r="A61" s="62">
        <v>21</v>
      </c>
      <c r="B61" s="64" t="s">
        <v>4831</v>
      </c>
      <c r="C61" s="50" t="s">
        <v>4939</v>
      </c>
      <c r="D61" s="50" t="s">
        <v>4940</v>
      </c>
      <c r="E61" s="61"/>
      <c r="F61" s="61"/>
      <c r="G61" s="61"/>
      <c r="H61" s="61"/>
    </row>
    <row r="62" s="58" customFormat="1" ht="24.9" hidden="1" customHeight="1" spans="1:8">
      <c r="A62" s="62">
        <v>22</v>
      </c>
      <c r="B62" s="64" t="s">
        <v>4831</v>
      </c>
      <c r="C62" s="50" t="s">
        <v>4941</v>
      </c>
      <c r="D62" s="50" t="s">
        <v>4942</v>
      </c>
      <c r="E62" s="61"/>
      <c r="F62" s="61"/>
      <c r="G62" s="61"/>
      <c r="H62" s="61"/>
    </row>
    <row r="63" s="58" customFormat="1" ht="24.9" hidden="1" customHeight="1" spans="1:8">
      <c r="A63" s="62">
        <v>23</v>
      </c>
      <c r="B63" s="64" t="s">
        <v>4831</v>
      </c>
      <c r="C63" s="50" t="s">
        <v>4943</v>
      </c>
      <c r="D63" s="50" t="s">
        <v>4944</v>
      </c>
      <c r="E63" s="61"/>
      <c r="F63" s="61"/>
      <c r="G63" s="61"/>
      <c r="H63" s="61"/>
    </row>
    <row r="64" s="58" customFormat="1" ht="24.9" hidden="1" customHeight="1" spans="1:8">
      <c r="A64" s="62">
        <v>24</v>
      </c>
      <c r="B64" s="64" t="s">
        <v>4831</v>
      </c>
      <c r="C64" s="50" t="s">
        <v>4945</v>
      </c>
      <c r="D64" s="50" t="s">
        <v>4946</v>
      </c>
      <c r="E64" s="61"/>
      <c r="F64" s="61"/>
      <c r="G64" s="61"/>
      <c r="H64" s="61"/>
    </row>
    <row r="65" s="58" customFormat="1" ht="24.9" hidden="1" customHeight="1" spans="1:8">
      <c r="A65" s="62">
        <v>25</v>
      </c>
      <c r="B65" s="64" t="s">
        <v>4831</v>
      </c>
      <c r="C65" s="50" t="s">
        <v>4947</v>
      </c>
      <c r="D65" s="50" t="s">
        <v>4948</v>
      </c>
      <c r="E65" s="61"/>
      <c r="F65" s="61"/>
      <c r="G65" s="61"/>
      <c r="H65" s="61"/>
    </row>
    <row r="66" s="58" customFormat="1" ht="24.9" hidden="1" customHeight="1" spans="1:8">
      <c r="A66" s="62">
        <v>26</v>
      </c>
      <c r="B66" s="64" t="s">
        <v>4831</v>
      </c>
      <c r="C66" s="50" t="s">
        <v>4949</v>
      </c>
      <c r="D66" s="50" t="s">
        <v>4950</v>
      </c>
      <c r="E66" s="61"/>
      <c r="F66" s="61"/>
      <c r="G66" s="61"/>
      <c r="H66" s="61"/>
    </row>
    <row r="67" s="58" customFormat="1" ht="24.9" hidden="1" customHeight="1" spans="1:8">
      <c r="A67" s="62">
        <v>27</v>
      </c>
      <c r="B67" s="64" t="s">
        <v>4831</v>
      </c>
      <c r="C67" s="50" t="s">
        <v>4951</v>
      </c>
      <c r="D67" s="50" t="s">
        <v>4952</v>
      </c>
      <c r="E67" s="61"/>
      <c r="F67" s="61"/>
      <c r="G67" s="61"/>
      <c r="H67" s="61"/>
    </row>
    <row r="68" s="58" customFormat="1" ht="24.9" hidden="1" customHeight="1" spans="1:8">
      <c r="A68" s="62">
        <v>28</v>
      </c>
      <c r="B68" s="64" t="s">
        <v>4831</v>
      </c>
      <c r="C68" s="50" t="s">
        <v>4953</v>
      </c>
      <c r="D68" s="50" t="s">
        <v>4954</v>
      </c>
      <c r="E68" s="61"/>
      <c r="F68" s="61"/>
      <c r="G68" s="61"/>
      <c r="H68" s="61"/>
    </row>
    <row r="69" ht="24.9" hidden="1" customHeight="1" spans="1:8">
      <c r="A69" s="45" t="s">
        <v>2269</v>
      </c>
      <c r="B69" s="46"/>
      <c r="C69" s="46"/>
      <c r="D69" s="47"/>
      <c r="E69" s="66"/>
      <c r="F69" s="67"/>
      <c r="G69" s="49"/>
      <c r="H69" s="49"/>
    </row>
    <row r="70" ht="21" customHeight="1" spans="1:8">
      <c r="A70" s="66"/>
      <c r="B70" s="66"/>
      <c r="C70" s="66"/>
      <c r="D70" s="66"/>
      <c r="E70" s="66"/>
      <c r="F70" s="67"/>
      <c r="G70" s="49"/>
      <c r="H70" s="49"/>
    </row>
    <row r="71" ht="21" customHeight="1" spans="1:8">
      <c r="A71" s="66"/>
      <c r="B71" s="66"/>
      <c r="C71" s="66"/>
      <c r="D71" s="66"/>
      <c r="E71" s="66"/>
      <c r="F71" s="67"/>
      <c r="G71" s="49"/>
      <c r="H71" s="49"/>
    </row>
    <row r="72" ht="21" customHeight="1" spans="1:8">
      <c r="A72" s="66"/>
      <c r="B72" s="66"/>
      <c r="C72" s="66"/>
      <c r="D72" s="66"/>
      <c r="E72" s="66"/>
      <c r="F72" s="67"/>
      <c r="G72" s="49"/>
      <c r="H72" s="49"/>
    </row>
    <row r="73" ht="21" customHeight="1" spans="1:8">
      <c r="A73" s="66"/>
      <c r="B73" s="66"/>
      <c r="C73" s="66"/>
      <c r="D73" s="66"/>
      <c r="E73" s="66"/>
      <c r="F73" s="67"/>
      <c r="G73" s="49"/>
      <c r="H73" s="49"/>
    </row>
    <row r="74" ht="21" customHeight="1" spans="1:8">
      <c r="A74" s="66"/>
      <c r="B74" s="66"/>
      <c r="C74" s="66"/>
      <c r="D74" s="66"/>
      <c r="E74" s="66"/>
      <c r="F74" s="67"/>
      <c r="G74" s="49"/>
      <c r="H74" s="49"/>
    </row>
    <row r="75" ht="21" customHeight="1" spans="1:8">
      <c r="A75" s="66"/>
      <c r="B75" s="66"/>
      <c r="C75" s="66"/>
      <c r="D75" s="66"/>
      <c r="E75" s="66"/>
      <c r="F75" s="67"/>
      <c r="G75" s="49"/>
      <c r="H75" s="49"/>
    </row>
    <row r="76" ht="21" customHeight="1" spans="1:8">
      <c r="A76" s="66"/>
      <c r="B76" s="66"/>
      <c r="C76" s="66"/>
      <c r="D76" s="66"/>
      <c r="E76" s="66"/>
      <c r="F76" s="67"/>
      <c r="G76" s="49"/>
      <c r="H76" s="49"/>
    </row>
    <row r="77" ht="21" customHeight="1" spans="1:8">
      <c r="A77" s="66"/>
      <c r="B77" s="66"/>
      <c r="C77" s="66"/>
      <c r="D77" s="66"/>
      <c r="E77" s="66"/>
      <c r="F77" s="67"/>
      <c r="G77" s="49"/>
      <c r="H77" s="49"/>
    </row>
    <row r="78" ht="21" customHeight="1" spans="1:8">
      <c r="A78" s="66"/>
      <c r="B78" s="66"/>
      <c r="C78" s="66"/>
      <c r="D78" s="66"/>
      <c r="E78" s="66"/>
      <c r="F78" s="67"/>
      <c r="G78" s="49"/>
      <c r="H78" s="49"/>
    </row>
    <row r="79" ht="21" customHeight="1" spans="1:8">
      <c r="A79" s="66"/>
      <c r="B79" s="66"/>
      <c r="C79" s="66"/>
      <c r="D79" s="66"/>
      <c r="E79" s="66"/>
      <c r="F79" s="67"/>
      <c r="G79" s="49"/>
      <c r="H79" s="49"/>
    </row>
    <row r="80" ht="21" customHeight="1" spans="1:8">
      <c r="A80" s="66"/>
      <c r="B80" s="66"/>
      <c r="C80" s="66"/>
      <c r="D80" s="66"/>
      <c r="E80" s="66"/>
      <c r="F80" s="67"/>
      <c r="G80" s="49"/>
      <c r="H80" s="49"/>
    </row>
    <row r="81" ht="21" customHeight="1" spans="1:8">
      <c r="A81" s="66"/>
      <c r="B81" s="66"/>
      <c r="C81" s="66"/>
      <c r="D81" s="66"/>
      <c r="E81" s="66"/>
      <c r="F81" s="67"/>
      <c r="G81" s="49"/>
      <c r="H81" s="49"/>
    </row>
    <row r="82" ht="21" customHeight="1" spans="1:8">
      <c r="A82" s="66"/>
      <c r="B82" s="66"/>
      <c r="C82" s="66"/>
      <c r="D82" s="66"/>
      <c r="E82" s="66"/>
      <c r="F82" s="67"/>
      <c r="G82" s="49"/>
      <c r="H82" s="49"/>
    </row>
    <row r="83" ht="21" customHeight="1" spans="1:8">
      <c r="A83" s="50"/>
      <c r="B83" s="50"/>
      <c r="C83" s="50"/>
      <c r="D83" s="51"/>
      <c r="E83" s="49"/>
      <c r="F83" s="67"/>
      <c r="G83" s="49"/>
      <c r="H83" s="49"/>
    </row>
    <row r="84" ht="21" customHeight="1" spans="1:8">
      <c r="A84" s="50"/>
      <c r="B84" s="50"/>
      <c r="C84" s="50"/>
      <c r="D84" s="51"/>
      <c r="E84" s="49"/>
      <c r="F84" s="67"/>
      <c r="G84" s="49"/>
      <c r="H84" s="49"/>
    </row>
    <row r="85" ht="21" customHeight="1" spans="1:8">
      <c r="A85" s="50"/>
      <c r="B85" s="50"/>
      <c r="C85" s="50"/>
      <c r="D85" s="51"/>
      <c r="E85" s="49"/>
      <c r="F85" s="67"/>
      <c r="G85" s="49"/>
      <c r="H85" s="49"/>
    </row>
    <row r="86" ht="60" customHeight="1" spans="1:8">
      <c r="A86" s="13" t="s">
        <v>4955</v>
      </c>
      <c r="B86" s="13"/>
      <c r="C86" s="13"/>
      <c r="D86" s="13"/>
      <c r="E86" s="13"/>
      <c r="F86" s="13"/>
      <c r="G86" s="13"/>
      <c r="H86" s="13"/>
    </row>
    <row r="87" s="3" customFormat="1" ht="51" customHeight="1" spans="1:6">
      <c r="A87" s="14" t="s">
        <v>2271</v>
      </c>
      <c r="C87" s="15"/>
      <c r="D87" s="14" t="s">
        <v>2272</v>
      </c>
      <c r="E87" s="20"/>
      <c r="F87" s="16" t="s">
        <v>2273</v>
      </c>
    </row>
    <row r="88" ht="24.9" customHeight="1" spans="1:8">
      <c r="A88" s="55"/>
      <c r="B88" s="56"/>
      <c r="D88" s="3"/>
      <c r="E88" s="3"/>
      <c r="F88" s="56"/>
      <c r="H88" s="3"/>
    </row>
  </sheetData>
  <autoFilter ref="A4:H69">
    <filterColumn colId="4">
      <customFilters>
        <customFilter operator="equal" val="612"/>
      </customFilters>
    </filterColumn>
    <extLst/>
  </autoFilter>
  <mergeCells count="8">
    <mergeCell ref="A1:H1"/>
    <mergeCell ref="A2:H2"/>
    <mergeCell ref="A3:H3"/>
    <mergeCell ref="A5:D5"/>
    <mergeCell ref="A6:D6"/>
    <mergeCell ref="A40:D40"/>
    <mergeCell ref="A69:D69"/>
    <mergeCell ref="A86:H86"/>
  </mergeCells>
  <conditionalFormatting sqref="C3">
    <cfRule type="duplicateValues" dxfId="0" priority="3" stopIfTrue="1"/>
    <cfRule type="duplicateValues" dxfId="0" priority="4" stopIfTrue="1"/>
    <cfRule type="duplicateValues" dxfId="0" priority="5" stopIfTrue="1"/>
    <cfRule type="duplicateValues" dxfId="0" priority="6" stopIfTrue="1"/>
  </conditionalFormatting>
  <conditionalFormatting sqref="C87">
    <cfRule type="duplicateValues" dxfId="0" priority="1" stopIfTrue="1"/>
    <cfRule type="duplicateValues" dxfId="0" priority="2" stopIfTrue="1"/>
  </conditionalFormatting>
  <conditionalFormatting sqref="C1:C2 C4">
    <cfRule type="duplicateValues" dxfId="0" priority="7" stopIfTrue="1"/>
    <cfRule type="duplicateValues" dxfId="0" priority="8" stopIfTrue="1"/>
  </conditionalFormatting>
  <conditionalFormatting sqref="C1:C2 C4 C6:C86 C88:C65536">
    <cfRule type="duplicateValues" dxfId="0" priority="9" stopIfTrue="1"/>
  </conditionalFormatting>
  <printOptions horizontalCentered="1"/>
  <pageMargins left="0.751388888888889" right="0.751388888888889" top="1" bottom="1" header="0.5" footer="0.5"/>
  <pageSetup paperSize="9" orientation="portrait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104"/>
  <sheetViews>
    <sheetView zoomScaleSheetLayoutView="60" workbookViewId="0">
      <pane ySplit="4" topLeftCell="A5" activePane="bottomLeft" state="frozen"/>
      <selection/>
      <selection pane="bottomLeft" activeCell="F103" sqref="F103"/>
    </sheetView>
  </sheetViews>
  <sheetFormatPr defaultColWidth="9" defaultRowHeight="14.25"/>
  <cols>
    <col min="1" max="1" width="5.5" style="20" customWidth="1"/>
    <col min="2" max="2" width="9.1" style="20" customWidth="1"/>
    <col min="3" max="3" width="10.4" style="20" customWidth="1"/>
    <col min="4" max="4" width="19.375" style="3" customWidth="1"/>
    <col min="5" max="5" width="9.1" style="21" customWidth="1"/>
    <col min="6" max="6" width="8.875" style="21" customWidth="1"/>
    <col min="7" max="7" width="9.25" style="21" customWidth="1"/>
    <col min="8" max="8" width="9.1" style="3" customWidth="1"/>
    <col min="9" max="9" width="9" style="3"/>
    <col min="10" max="10" width="12.375" style="3" customWidth="1"/>
    <col min="11" max="11" width="12.625" style="3"/>
    <col min="12" max="12" width="20.625" style="3" customWidth="1"/>
    <col min="13" max="14" width="12.625" style="3" customWidth="1"/>
    <col min="15" max="15" width="14.25" style="3" customWidth="1"/>
    <col min="16" max="16" width="12.25" style="3" customWidth="1"/>
    <col min="17" max="16384" width="9" style="3"/>
  </cols>
  <sheetData>
    <row r="1" ht="20.1" customHeight="1" spans="1:8">
      <c r="A1" s="4" t="s">
        <v>0</v>
      </c>
      <c r="B1" s="4"/>
      <c r="C1" s="4"/>
      <c r="D1" s="4"/>
      <c r="E1" s="22"/>
      <c r="F1" s="22"/>
      <c r="G1" s="22"/>
      <c r="H1" s="4"/>
    </row>
    <row r="2" ht="32" customHeight="1" spans="1:8">
      <c r="A2" s="23" t="s">
        <v>4956</v>
      </c>
      <c r="B2" s="23"/>
      <c r="C2" s="23"/>
      <c r="D2" s="23"/>
      <c r="E2" s="24"/>
      <c r="F2" s="24"/>
      <c r="G2" s="24"/>
      <c r="H2" s="23"/>
    </row>
    <row r="3" s="15" customFormat="1" ht="31" customHeight="1" spans="1:8">
      <c r="A3" s="25" t="s">
        <v>2</v>
      </c>
      <c r="B3" s="25"/>
      <c r="C3" s="25"/>
      <c r="D3" s="25"/>
      <c r="E3" s="26"/>
      <c r="F3" s="26"/>
      <c r="G3" s="26"/>
      <c r="H3" s="25"/>
    </row>
    <row r="4" ht="30" customHeight="1" spans="1:8">
      <c r="A4" s="27" t="s">
        <v>3</v>
      </c>
      <c r="B4" s="27" t="s">
        <v>4</v>
      </c>
      <c r="C4" s="27" t="s">
        <v>5</v>
      </c>
      <c r="D4" s="27" t="s">
        <v>6</v>
      </c>
      <c r="E4" s="28" t="s">
        <v>7</v>
      </c>
      <c r="F4" s="27" t="s">
        <v>8</v>
      </c>
      <c r="G4" s="27" t="s">
        <v>9</v>
      </c>
      <c r="H4" s="27" t="s">
        <v>10</v>
      </c>
    </row>
    <row r="5" customFormat="1" ht="30" customHeight="1" spans="1:8">
      <c r="A5" s="29" t="s">
        <v>11</v>
      </c>
      <c r="B5" s="30"/>
      <c r="C5" s="30"/>
      <c r="D5" s="31"/>
      <c r="E5" s="28">
        <f>SUM(E6,E42,E90,E96)</f>
        <v>112340</v>
      </c>
      <c r="F5" s="27"/>
      <c r="G5" s="28">
        <f>SUM(G6,G42,G90,G96)</f>
        <v>32096</v>
      </c>
      <c r="H5" s="27"/>
    </row>
    <row r="6" s="17" customFormat="1" ht="30" customHeight="1" spans="1:8">
      <c r="A6" s="27" t="s">
        <v>4957</v>
      </c>
      <c r="B6" s="27"/>
      <c r="C6" s="27"/>
      <c r="D6" s="27"/>
      <c r="E6" s="32">
        <f>SUM(E7:E41)</f>
        <v>34106</v>
      </c>
      <c r="F6" s="32"/>
      <c r="G6" s="32">
        <f>SUM(G7:G41)</f>
        <v>9744</v>
      </c>
      <c r="H6" s="33"/>
    </row>
    <row r="7" s="17" customFormat="1" ht="24.9" hidden="1" customHeight="1" spans="1:8">
      <c r="A7" s="12">
        <v>1</v>
      </c>
      <c r="B7" s="12" t="s">
        <v>4958</v>
      </c>
      <c r="C7" s="12" t="s">
        <v>4959</v>
      </c>
      <c r="D7" s="12" t="s">
        <v>4960</v>
      </c>
      <c r="E7" s="34"/>
      <c r="F7" s="34"/>
      <c r="G7" s="34"/>
      <c r="H7" s="33"/>
    </row>
    <row r="8" s="17" customFormat="1" ht="24.9" hidden="1" customHeight="1" spans="1:8">
      <c r="A8" s="12">
        <v>2</v>
      </c>
      <c r="B8" s="12" t="s">
        <v>4958</v>
      </c>
      <c r="C8" s="12" t="s">
        <v>4961</v>
      </c>
      <c r="D8" s="12" t="s">
        <v>4962</v>
      </c>
      <c r="E8" s="34"/>
      <c r="F8" s="34"/>
      <c r="G8" s="34"/>
      <c r="H8" s="33"/>
    </row>
    <row r="9" s="17" customFormat="1" ht="30" customHeight="1" spans="1:14">
      <c r="A9" s="12">
        <v>3</v>
      </c>
      <c r="B9" s="12" t="s">
        <v>4958</v>
      </c>
      <c r="C9" s="12" t="s">
        <v>4963</v>
      </c>
      <c r="D9" s="12" t="s">
        <v>4964</v>
      </c>
      <c r="E9" s="34">
        <v>6017</v>
      </c>
      <c r="F9" s="34">
        <v>3.5</v>
      </c>
      <c r="G9" s="34">
        <v>1719</v>
      </c>
      <c r="H9" s="33"/>
      <c r="M9" s="39"/>
      <c r="N9" s="39"/>
    </row>
    <row r="10" s="17" customFormat="1" ht="24.9" hidden="1" customHeight="1" spans="1:8">
      <c r="A10" s="12">
        <v>4</v>
      </c>
      <c r="B10" s="12" t="s">
        <v>4958</v>
      </c>
      <c r="C10" s="12" t="s">
        <v>4965</v>
      </c>
      <c r="D10" s="12" t="s">
        <v>4964</v>
      </c>
      <c r="E10" s="34"/>
      <c r="F10" s="34"/>
      <c r="G10" s="34"/>
      <c r="H10" s="33"/>
    </row>
    <row r="11" s="17" customFormat="1" ht="24.9" hidden="1" customHeight="1" spans="1:8">
      <c r="A11" s="12">
        <v>5</v>
      </c>
      <c r="B11" s="12" t="s">
        <v>4958</v>
      </c>
      <c r="C11" s="12" t="s">
        <v>4966</v>
      </c>
      <c r="D11" s="12" t="s">
        <v>4967</v>
      </c>
      <c r="E11" s="34"/>
      <c r="F11" s="34"/>
      <c r="G11" s="34"/>
      <c r="H11" s="33"/>
    </row>
    <row r="12" s="17" customFormat="1" ht="24.9" hidden="1" customHeight="1" spans="1:8">
      <c r="A12" s="12">
        <v>6</v>
      </c>
      <c r="B12" s="12" t="s">
        <v>4958</v>
      </c>
      <c r="C12" s="12" t="s">
        <v>4968</v>
      </c>
      <c r="D12" s="12" t="s">
        <v>4969</v>
      </c>
      <c r="E12" s="34"/>
      <c r="F12" s="34"/>
      <c r="G12" s="34"/>
      <c r="H12" s="33"/>
    </row>
    <row r="13" s="17" customFormat="1" ht="30" customHeight="1" spans="1:14">
      <c r="A13" s="12">
        <v>7</v>
      </c>
      <c r="B13" s="12" t="s">
        <v>4958</v>
      </c>
      <c r="C13" s="12" t="s">
        <v>4970</v>
      </c>
      <c r="D13" s="12" t="s">
        <v>4971</v>
      </c>
      <c r="E13" s="34">
        <v>8026</v>
      </c>
      <c r="F13" s="34">
        <v>3</v>
      </c>
      <c r="G13" s="34">
        <v>2293</v>
      </c>
      <c r="H13" s="33"/>
      <c r="M13" s="39"/>
      <c r="N13" s="39"/>
    </row>
    <row r="14" s="17" customFormat="1" ht="24.9" hidden="1" customHeight="1" spans="1:8">
      <c r="A14" s="12">
        <v>8</v>
      </c>
      <c r="B14" s="12" t="s">
        <v>4958</v>
      </c>
      <c r="C14" s="12" t="s">
        <v>4972</v>
      </c>
      <c r="D14" s="12" t="s">
        <v>4973</v>
      </c>
      <c r="E14" s="34"/>
      <c r="F14" s="34"/>
      <c r="G14" s="34"/>
      <c r="H14" s="33"/>
    </row>
    <row r="15" s="17" customFormat="1" ht="24.9" hidden="1" customHeight="1" spans="1:8">
      <c r="A15" s="12">
        <v>9</v>
      </c>
      <c r="B15" s="12" t="s">
        <v>4958</v>
      </c>
      <c r="C15" s="12" t="s">
        <v>4974</v>
      </c>
      <c r="D15" s="12" t="s">
        <v>4975</v>
      </c>
      <c r="E15" s="34"/>
      <c r="F15" s="34"/>
      <c r="G15" s="34"/>
      <c r="H15" s="33"/>
    </row>
    <row r="16" s="17" customFormat="1" ht="24.9" hidden="1" customHeight="1" spans="1:8">
      <c r="A16" s="12">
        <v>10</v>
      </c>
      <c r="B16" s="12" t="s">
        <v>4958</v>
      </c>
      <c r="C16" s="12" t="s">
        <v>4976</v>
      </c>
      <c r="D16" s="12" t="s">
        <v>4977</v>
      </c>
      <c r="E16" s="34"/>
      <c r="F16" s="34"/>
      <c r="G16" s="34"/>
      <c r="H16" s="33"/>
    </row>
    <row r="17" s="17" customFormat="1" ht="24.9" hidden="1" customHeight="1" spans="1:8">
      <c r="A17" s="12">
        <v>11</v>
      </c>
      <c r="B17" s="12" t="s">
        <v>4958</v>
      </c>
      <c r="C17" s="12" t="s">
        <v>4978</v>
      </c>
      <c r="D17" s="12" t="s">
        <v>4979</v>
      </c>
      <c r="E17" s="34"/>
      <c r="F17" s="34"/>
      <c r="G17" s="34"/>
      <c r="H17" s="33"/>
    </row>
    <row r="18" s="17" customFormat="1" ht="24.9" hidden="1" customHeight="1" spans="1:8">
      <c r="A18" s="12">
        <v>12</v>
      </c>
      <c r="B18" s="12" t="s">
        <v>4958</v>
      </c>
      <c r="C18" s="12" t="s">
        <v>4980</v>
      </c>
      <c r="D18" s="12" t="s">
        <v>4981</v>
      </c>
      <c r="E18" s="35"/>
      <c r="F18" s="34"/>
      <c r="G18" s="34"/>
      <c r="H18" s="12"/>
    </row>
    <row r="19" s="17" customFormat="1" ht="24.9" hidden="1" customHeight="1" spans="1:8">
      <c r="A19" s="12">
        <v>13</v>
      </c>
      <c r="B19" s="12" t="s">
        <v>4958</v>
      </c>
      <c r="C19" s="12" t="s">
        <v>4982</v>
      </c>
      <c r="D19" s="12" t="s">
        <v>4983</v>
      </c>
      <c r="E19" s="35"/>
      <c r="F19" s="35"/>
      <c r="G19" s="35"/>
      <c r="H19" s="12"/>
    </row>
    <row r="20" s="17" customFormat="1" ht="24.9" hidden="1" customHeight="1" spans="1:8">
      <c r="A20" s="12">
        <v>14</v>
      </c>
      <c r="B20" s="12" t="s">
        <v>4958</v>
      </c>
      <c r="C20" s="12" t="s">
        <v>4984</v>
      </c>
      <c r="D20" s="12" t="s">
        <v>4985</v>
      </c>
      <c r="E20" s="35"/>
      <c r="F20" s="35"/>
      <c r="G20" s="35"/>
      <c r="H20" s="12"/>
    </row>
    <row r="21" s="17" customFormat="1" ht="24.9" hidden="1" customHeight="1" spans="1:8">
      <c r="A21" s="12">
        <v>15</v>
      </c>
      <c r="B21" s="12" t="s">
        <v>4958</v>
      </c>
      <c r="C21" s="12" t="s">
        <v>4986</v>
      </c>
      <c r="D21" s="12" t="s">
        <v>4987</v>
      </c>
      <c r="E21" s="35"/>
      <c r="F21" s="35"/>
      <c r="G21" s="35"/>
      <c r="H21" s="12"/>
    </row>
    <row r="22" s="17" customFormat="1" ht="24.9" hidden="1" customHeight="1" spans="1:8">
      <c r="A22" s="12">
        <v>16</v>
      </c>
      <c r="B22" s="12" t="s">
        <v>4958</v>
      </c>
      <c r="C22" s="12" t="s">
        <v>4988</v>
      </c>
      <c r="D22" s="12" t="s">
        <v>4989</v>
      </c>
      <c r="E22" s="35"/>
      <c r="F22" s="35"/>
      <c r="G22" s="35"/>
      <c r="H22" s="12"/>
    </row>
    <row r="23" s="17" customFormat="1" ht="24.9" hidden="1" customHeight="1" spans="1:8">
      <c r="A23" s="12">
        <v>17</v>
      </c>
      <c r="B23" s="12" t="s">
        <v>4958</v>
      </c>
      <c r="C23" s="12" t="s">
        <v>4990</v>
      </c>
      <c r="D23" s="12" t="s">
        <v>4991</v>
      </c>
      <c r="E23" s="35"/>
      <c r="F23" s="35"/>
      <c r="G23" s="35"/>
      <c r="H23" s="12"/>
    </row>
    <row r="24" s="17" customFormat="1" ht="24.9" hidden="1" customHeight="1" spans="1:8">
      <c r="A24" s="12">
        <v>18</v>
      </c>
      <c r="B24" s="12" t="s">
        <v>4958</v>
      </c>
      <c r="C24" s="12" t="s">
        <v>4992</v>
      </c>
      <c r="D24" s="12" t="s">
        <v>4993</v>
      </c>
      <c r="E24" s="35"/>
      <c r="F24" s="35"/>
      <c r="G24" s="35"/>
      <c r="H24" s="12"/>
    </row>
    <row r="25" s="17" customFormat="1" ht="30" customHeight="1" spans="1:14">
      <c r="A25" s="12">
        <v>19</v>
      </c>
      <c r="B25" s="12" t="s">
        <v>4958</v>
      </c>
      <c r="C25" s="12" t="s">
        <v>4994</v>
      </c>
      <c r="D25" s="12" t="s">
        <v>4995</v>
      </c>
      <c r="E25" s="35">
        <v>8026</v>
      </c>
      <c r="F25" s="35">
        <v>3.5</v>
      </c>
      <c r="G25" s="35">
        <v>2293</v>
      </c>
      <c r="H25" s="12"/>
      <c r="M25" s="39"/>
      <c r="N25" s="39"/>
    </row>
    <row r="26" s="18" customFormat="1" ht="24.9" hidden="1" customHeight="1" spans="1:8">
      <c r="A26" s="12">
        <v>20</v>
      </c>
      <c r="B26" s="12" t="s">
        <v>4958</v>
      </c>
      <c r="C26" s="12" t="s">
        <v>4996</v>
      </c>
      <c r="D26" s="12" t="s">
        <v>4997</v>
      </c>
      <c r="E26" s="35"/>
      <c r="F26" s="35"/>
      <c r="G26" s="35"/>
      <c r="H26" s="12"/>
    </row>
    <row r="27" s="18" customFormat="1" ht="24.9" hidden="1" customHeight="1" spans="1:8">
      <c r="A27" s="12">
        <v>21</v>
      </c>
      <c r="B27" s="12" t="s">
        <v>4958</v>
      </c>
      <c r="C27" s="12" t="s">
        <v>4998</v>
      </c>
      <c r="D27" s="12" t="s">
        <v>4999</v>
      </c>
      <c r="E27" s="35"/>
      <c r="F27" s="35"/>
      <c r="G27" s="35"/>
      <c r="H27" s="12"/>
    </row>
    <row r="28" s="18" customFormat="1" ht="24.9" hidden="1" customHeight="1" spans="1:8">
      <c r="A28" s="12">
        <v>22</v>
      </c>
      <c r="B28" s="12" t="s">
        <v>4958</v>
      </c>
      <c r="C28" s="12" t="s">
        <v>5000</v>
      </c>
      <c r="D28" s="12" t="s">
        <v>5001</v>
      </c>
      <c r="E28" s="35"/>
      <c r="F28" s="35"/>
      <c r="G28" s="35"/>
      <c r="H28" s="12"/>
    </row>
    <row r="29" s="18" customFormat="1" ht="24.9" hidden="1" customHeight="1" spans="1:8">
      <c r="A29" s="12">
        <v>23</v>
      </c>
      <c r="B29" s="12" t="s">
        <v>4958</v>
      </c>
      <c r="C29" s="12" t="s">
        <v>5002</v>
      </c>
      <c r="D29" s="12" t="s">
        <v>5003</v>
      </c>
      <c r="E29" s="35"/>
      <c r="F29" s="35"/>
      <c r="G29" s="35"/>
      <c r="H29" s="12"/>
    </row>
    <row r="30" s="19" customFormat="1" ht="24.9" hidden="1" customHeight="1" spans="1:8">
      <c r="A30" s="12">
        <v>24</v>
      </c>
      <c r="B30" s="12" t="s">
        <v>4958</v>
      </c>
      <c r="C30" s="12" t="s">
        <v>5004</v>
      </c>
      <c r="D30" s="12" t="s">
        <v>5005</v>
      </c>
      <c r="E30" s="35"/>
      <c r="F30" s="35"/>
      <c r="G30" s="35"/>
      <c r="H30" s="12"/>
    </row>
    <row r="31" s="19" customFormat="1" ht="24.9" hidden="1" customHeight="1" spans="1:8">
      <c r="A31" s="12">
        <v>25</v>
      </c>
      <c r="B31" s="12" t="s">
        <v>4958</v>
      </c>
      <c r="C31" s="12" t="s">
        <v>5006</v>
      </c>
      <c r="D31" s="12" t="s">
        <v>5007</v>
      </c>
      <c r="E31" s="35"/>
      <c r="F31" s="35"/>
      <c r="G31" s="35"/>
      <c r="H31" s="12"/>
    </row>
    <row r="32" s="19" customFormat="1" ht="24.9" hidden="1" customHeight="1" spans="1:8">
      <c r="A32" s="12">
        <v>26</v>
      </c>
      <c r="B32" s="12" t="s">
        <v>4958</v>
      </c>
      <c r="C32" s="12" t="s">
        <v>5008</v>
      </c>
      <c r="D32" s="12" t="s">
        <v>5009</v>
      </c>
      <c r="E32" s="35"/>
      <c r="F32" s="35"/>
      <c r="G32" s="35"/>
      <c r="H32" s="12"/>
    </row>
    <row r="33" s="19" customFormat="1" ht="24.9" hidden="1" customHeight="1" spans="1:8">
      <c r="A33" s="12">
        <v>27</v>
      </c>
      <c r="B33" s="12" t="s">
        <v>4958</v>
      </c>
      <c r="C33" s="12" t="s">
        <v>5010</v>
      </c>
      <c r="D33" s="12" t="s">
        <v>5011</v>
      </c>
      <c r="E33" s="35"/>
      <c r="F33" s="35"/>
      <c r="G33" s="35"/>
      <c r="H33" s="12"/>
    </row>
    <row r="34" s="19" customFormat="1" ht="24.9" hidden="1" customHeight="1" spans="1:8">
      <c r="A34" s="12">
        <v>28</v>
      </c>
      <c r="B34" s="12" t="s">
        <v>4958</v>
      </c>
      <c r="C34" s="12" t="s">
        <v>5012</v>
      </c>
      <c r="D34" s="12" t="s">
        <v>5013</v>
      </c>
      <c r="E34" s="35"/>
      <c r="F34" s="35"/>
      <c r="G34" s="35"/>
      <c r="H34" s="12"/>
    </row>
    <row r="35" s="19" customFormat="1" ht="24.9" hidden="1" customHeight="1" spans="1:8">
      <c r="A35" s="12">
        <v>29</v>
      </c>
      <c r="B35" s="12" t="s">
        <v>4958</v>
      </c>
      <c r="C35" s="12" t="s">
        <v>5014</v>
      </c>
      <c r="D35" s="12" t="s">
        <v>5015</v>
      </c>
      <c r="E35" s="35"/>
      <c r="F35" s="35"/>
      <c r="G35" s="35"/>
      <c r="H35" s="12"/>
    </row>
    <row r="36" s="19" customFormat="1" ht="24.9" hidden="1" customHeight="1" spans="1:8">
      <c r="A36" s="12">
        <v>30</v>
      </c>
      <c r="B36" s="12" t="s">
        <v>4958</v>
      </c>
      <c r="C36" s="12" t="s">
        <v>5016</v>
      </c>
      <c r="D36" s="12" t="s">
        <v>5017</v>
      </c>
      <c r="E36" s="35"/>
      <c r="F36" s="35"/>
      <c r="G36" s="35"/>
      <c r="H36" s="12"/>
    </row>
    <row r="37" s="19" customFormat="1" ht="24.9" hidden="1" customHeight="1" spans="1:8">
      <c r="A37" s="12">
        <v>31</v>
      </c>
      <c r="B37" s="12" t="s">
        <v>4958</v>
      </c>
      <c r="C37" s="12" t="s">
        <v>5018</v>
      </c>
      <c r="D37" s="12" t="s">
        <v>5019</v>
      </c>
      <c r="E37" s="35"/>
      <c r="F37" s="35"/>
      <c r="G37" s="35"/>
      <c r="H37" s="12"/>
    </row>
    <row r="38" s="19" customFormat="1" ht="24.9" hidden="1" customHeight="1" spans="1:8">
      <c r="A38" s="12">
        <v>32</v>
      </c>
      <c r="B38" s="12" t="s">
        <v>4958</v>
      </c>
      <c r="C38" s="12" t="s">
        <v>5020</v>
      </c>
      <c r="D38" s="12" t="s">
        <v>5021</v>
      </c>
      <c r="E38" s="35"/>
      <c r="F38" s="35"/>
      <c r="G38" s="35"/>
      <c r="H38" s="12"/>
    </row>
    <row r="39" s="19" customFormat="1" ht="24.9" hidden="1" customHeight="1" spans="1:8">
      <c r="A39" s="12">
        <v>33</v>
      </c>
      <c r="B39" s="12" t="s">
        <v>4958</v>
      </c>
      <c r="C39" s="12" t="s">
        <v>5022</v>
      </c>
      <c r="D39" s="12" t="s">
        <v>5023</v>
      </c>
      <c r="E39" s="35"/>
      <c r="F39" s="35"/>
      <c r="G39" s="35"/>
      <c r="H39" s="12"/>
    </row>
    <row r="40" s="19" customFormat="1" ht="24.9" hidden="1" customHeight="1" spans="1:8">
      <c r="A40" s="12">
        <v>34</v>
      </c>
      <c r="B40" s="12" t="s">
        <v>4958</v>
      </c>
      <c r="C40" s="12" t="s">
        <v>5024</v>
      </c>
      <c r="D40" s="12" t="s">
        <v>5025</v>
      </c>
      <c r="E40" s="35"/>
      <c r="F40" s="35"/>
      <c r="G40" s="35"/>
      <c r="H40" s="12"/>
    </row>
    <row r="41" s="19" customFormat="1" ht="30" customHeight="1" spans="1:16">
      <c r="A41" s="12">
        <v>35</v>
      </c>
      <c r="B41" s="12" t="s">
        <v>4958</v>
      </c>
      <c r="C41" s="12" t="s">
        <v>5026</v>
      </c>
      <c r="D41" s="12" t="s">
        <v>5027</v>
      </c>
      <c r="E41" s="35">
        <v>12037</v>
      </c>
      <c r="F41" s="35">
        <v>3.5</v>
      </c>
      <c r="G41" s="35">
        <v>3439</v>
      </c>
      <c r="H41" s="12"/>
      <c r="J41" s="17"/>
      <c r="L41" s="17"/>
      <c r="M41" s="39"/>
      <c r="N41" s="40"/>
      <c r="O41" s="17"/>
      <c r="P41" s="17"/>
    </row>
    <row r="42" s="17" customFormat="1" ht="30" customHeight="1" spans="1:8">
      <c r="A42" s="27" t="s">
        <v>5028</v>
      </c>
      <c r="B42" s="27"/>
      <c r="C42" s="27"/>
      <c r="D42" s="27"/>
      <c r="E42" s="32">
        <f>SUM(E43:E89)</f>
        <v>30094</v>
      </c>
      <c r="F42" s="36"/>
      <c r="G42" s="32">
        <f>SUM(G43:G89)</f>
        <v>8598</v>
      </c>
      <c r="H42" s="33"/>
    </row>
    <row r="43" s="17" customFormat="1" ht="24.9" hidden="1" customHeight="1" spans="1:8">
      <c r="A43" s="12">
        <v>1</v>
      </c>
      <c r="B43" s="12" t="s">
        <v>4958</v>
      </c>
      <c r="C43" s="12" t="s">
        <v>5029</v>
      </c>
      <c r="D43" s="12" t="s">
        <v>5030</v>
      </c>
      <c r="E43" s="34"/>
      <c r="F43" s="34"/>
      <c r="G43" s="34"/>
      <c r="H43" s="33"/>
    </row>
    <row r="44" s="17" customFormat="1" ht="24.9" hidden="1" customHeight="1" spans="1:8">
      <c r="A44" s="12">
        <v>2</v>
      </c>
      <c r="B44" s="12" t="s">
        <v>4958</v>
      </c>
      <c r="C44" s="12" t="s">
        <v>5031</v>
      </c>
      <c r="D44" s="12" t="s">
        <v>5032</v>
      </c>
      <c r="E44" s="34"/>
      <c r="F44" s="34"/>
      <c r="G44" s="34"/>
      <c r="H44" s="33"/>
    </row>
    <row r="45" s="17" customFormat="1" ht="24.9" hidden="1" customHeight="1" spans="1:8">
      <c r="A45" s="12">
        <v>3</v>
      </c>
      <c r="B45" s="12" t="s">
        <v>4958</v>
      </c>
      <c r="C45" s="12" t="s">
        <v>5033</v>
      </c>
      <c r="D45" s="12" t="s">
        <v>5034</v>
      </c>
      <c r="E45" s="34"/>
      <c r="F45" s="34"/>
      <c r="G45" s="34"/>
      <c r="H45" s="33"/>
    </row>
    <row r="46" s="17" customFormat="1" ht="24.9" hidden="1" customHeight="1" spans="1:8">
      <c r="A46" s="12">
        <v>4</v>
      </c>
      <c r="B46" s="12" t="s">
        <v>4958</v>
      </c>
      <c r="C46" s="12" t="s">
        <v>5035</v>
      </c>
      <c r="D46" s="12" t="s">
        <v>5036</v>
      </c>
      <c r="E46" s="34"/>
      <c r="F46" s="34"/>
      <c r="G46" s="34"/>
      <c r="H46" s="33"/>
    </row>
    <row r="47" s="17" customFormat="1" ht="24.9" hidden="1" customHeight="1" spans="1:8">
      <c r="A47" s="12">
        <v>5</v>
      </c>
      <c r="B47" s="12" t="s">
        <v>4958</v>
      </c>
      <c r="C47" s="12" t="s">
        <v>5037</v>
      </c>
      <c r="D47" s="12" t="s">
        <v>5038</v>
      </c>
      <c r="E47" s="34"/>
      <c r="F47" s="34"/>
      <c r="G47" s="34"/>
      <c r="H47" s="33"/>
    </row>
    <row r="48" s="17" customFormat="1" ht="30" customHeight="1" spans="1:14">
      <c r="A48" s="12">
        <v>6</v>
      </c>
      <c r="B48" s="12" t="s">
        <v>4958</v>
      </c>
      <c r="C48" s="12" t="s">
        <v>5039</v>
      </c>
      <c r="D48" s="12" t="s">
        <v>5040</v>
      </c>
      <c r="E48" s="34">
        <v>8026</v>
      </c>
      <c r="F48" s="34">
        <v>3.5</v>
      </c>
      <c r="G48" s="34">
        <v>2293</v>
      </c>
      <c r="H48" s="33"/>
      <c r="M48" s="39"/>
      <c r="N48" s="39"/>
    </row>
    <row r="49" s="17" customFormat="1" ht="24.9" hidden="1" customHeight="1" spans="1:8">
      <c r="A49" s="12">
        <v>7</v>
      </c>
      <c r="B49" s="12" t="s">
        <v>4958</v>
      </c>
      <c r="C49" s="12" t="s">
        <v>5041</v>
      </c>
      <c r="D49" s="12" t="s">
        <v>5042</v>
      </c>
      <c r="E49" s="34"/>
      <c r="F49" s="34"/>
      <c r="G49" s="34"/>
      <c r="H49" s="33"/>
    </row>
    <row r="50" s="17" customFormat="1" ht="24.9" hidden="1" customHeight="1" spans="1:8">
      <c r="A50" s="12">
        <v>8</v>
      </c>
      <c r="B50" s="12" t="s">
        <v>4958</v>
      </c>
      <c r="C50" s="12" t="s">
        <v>5043</v>
      </c>
      <c r="D50" s="12" t="s">
        <v>5044</v>
      </c>
      <c r="E50" s="34"/>
      <c r="F50" s="34"/>
      <c r="G50" s="34"/>
      <c r="H50" s="33"/>
    </row>
    <row r="51" s="17" customFormat="1" ht="24.9" hidden="1" customHeight="1" spans="1:8">
      <c r="A51" s="12">
        <v>9</v>
      </c>
      <c r="B51" s="12" t="s">
        <v>4958</v>
      </c>
      <c r="C51" s="12" t="s">
        <v>5045</v>
      </c>
      <c r="D51" s="12" t="s">
        <v>5046</v>
      </c>
      <c r="E51" s="34"/>
      <c r="F51" s="34"/>
      <c r="G51" s="34"/>
      <c r="H51" s="33"/>
    </row>
    <row r="52" s="17" customFormat="1" ht="30" customHeight="1" spans="1:14">
      <c r="A52" s="12">
        <v>10</v>
      </c>
      <c r="B52" s="12" t="s">
        <v>4958</v>
      </c>
      <c r="C52" s="12" t="s">
        <v>5047</v>
      </c>
      <c r="D52" s="12" t="s">
        <v>5048</v>
      </c>
      <c r="E52" s="34">
        <v>14042</v>
      </c>
      <c r="F52" s="34">
        <v>3.5</v>
      </c>
      <c r="G52" s="34">
        <v>4012</v>
      </c>
      <c r="H52" s="33"/>
      <c r="M52" s="39"/>
      <c r="N52" s="39"/>
    </row>
    <row r="53" s="17" customFormat="1" ht="24.9" hidden="1" customHeight="1" spans="1:8">
      <c r="A53" s="12">
        <v>11</v>
      </c>
      <c r="B53" s="12" t="s">
        <v>4958</v>
      </c>
      <c r="C53" s="12" t="s">
        <v>5049</v>
      </c>
      <c r="D53" s="12" t="s">
        <v>5050</v>
      </c>
      <c r="E53" s="34"/>
      <c r="F53" s="34"/>
      <c r="G53" s="34"/>
      <c r="H53" s="33"/>
    </row>
    <row r="54" s="17" customFormat="1" ht="24.9" hidden="1" customHeight="1" spans="1:8">
      <c r="A54" s="12">
        <v>12</v>
      </c>
      <c r="B54" s="12" t="s">
        <v>4958</v>
      </c>
      <c r="C54" s="12" t="s">
        <v>5051</v>
      </c>
      <c r="D54" s="12" t="s">
        <v>5052</v>
      </c>
      <c r="E54" s="34"/>
      <c r="F54" s="34"/>
      <c r="G54" s="34"/>
      <c r="H54" s="33"/>
    </row>
    <row r="55" s="17" customFormat="1" ht="24.9" hidden="1" customHeight="1" spans="1:8">
      <c r="A55" s="12">
        <v>13</v>
      </c>
      <c r="B55" s="12" t="s">
        <v>4958</v>
      </c>
      <c r="C55" s="12" t="s">
        <v>5053</v>
      </c>
      <c r="D55" s="12" t="s">
        <v>5054</v>
      </c>
      <c r="E55" s="34"/>
      <c r="F55" s="34"/>
      <c r="G55" s="34"/>
      <c r="H55" s="33"/>
    </row>
    <row r="56" s="17" customFormat="1" ht="24.9" hidden="1" customHeight="1" spans="1:8">
      <c r="A56" s="12">
        <v>14</v>
      </c>
      <c r="B56" s="12" t="s">
        <v>4958</v>
      </c>
      <c r="C56" s="12" t="s">
        <v>5055</v>
      </c>
      <c r="D56" s="12" t="s">
        <v>5056</v>
      </c>
      <c r="E56" s="34"/>
      <c r="F56" s="34"/>
      <c r="G56" s="34"/>
      <c r="H56" s="33"/>
    </row>
    <row r="57" s="17" customFormat="1" ht="24.9" hidden="1" customHeight="1" spans="1:8">
      <c r="A57" s="12">
        <v>15</v>
      </c>
      <c r="B57" s="12" t="s">
        <v>4958</v>
      </c>
      <c r="C57" s="12" t="s">
        <v>5057</v>
      </c>
      <c r="D57" s="12" t="s">
        <v>5058</v>
      </c>
      <c r="E57" s="34"/>
      <c r="F57" s="34"/>
      <c r="G57" s="34"/>
      <c r="H57" s="33"/>
    </row>
    <row r="58" s="17" customFormat="1" ht="24.9" hidden="1" customHeight="1" spans="1:8">
      <c r="A58" s="12">
        <v>16</v>
      </c>
      <c r="B58" s="12" t="s">
        <v>4958</v>
      </c>
      <c r="C58" s="12" t="s">
        <v>5059</v>
      </c>
      <c r="D58" s="12" t="s">
        <v>5060</v>
      </c>
      <c r="E58" s="34"/>
      <c r="F58" s="34"/>
      <c r="G58" s="34"/>
      <c r="H58" s="33"/>
    </row>
    <row r="59" s="17" customFormat="1" ht="24.9" hidden="1" customHeight="1" spans="1:8">
      <c r="A59" s="12">
        <v>17</v>
      </c>
      <c r="B59" s="12" t="s">
        <v>4958</v>
      </c>
      <c r="C59" s="12" t="s">
        <v>5061</v>
      </c>
      <c r="D59" s="12" t="s">
        <v>5062</v>
      </c>
      <c r="E59" s="34"/>
      <c r="F59" s="34"/>
      <c r="G59" s="34"/>
      <c r="H59" s="33"/>
    </row>
    <row r="60" s="17" customFormat="1" ht="24.9" hidden="1" customHeight="1" spans="1:8">
      <c r="A60" s="12">
        <v>18</v>
      </c>
      <c r="B60" s="37" t="s">
        <v>4958</v>
      </c>
      <c r="C60" s="37" t="s">
        <v>5063</v>
      </c>
      <c r="D60" s="37" t="s">
        <v>5064</v>
      </c>
      <c r="E60" s="38"/>
      <c r="F60" s="34"/>
      <c r="G60" s="34"/>
      <c r="H60" s="37"/>
    </row>
    <row r="61" s="17" customFormat="1" ht="30" customHeight="1" spans="1:14">
      <c r="A61" s="12">
        <v>19</v>
      </c>
      <c r="B61" s="37" t="s">
        <v>4958</v>
      </c>
      <c r="C61" s="37" t="s">
        <v>5065</v>
      </c>
      <c r="D61" s="37" t="s">
        <v>5066</v>
      </c>
      <c r="E61" s="38">
        <v>8026</v>
      </c>
      <c r="F61" s="38">
        <v>3.5</v>
      </c>
      <c r="G61" s="38">
        <v>2293</v>
      </c>
      <c r="H61" s="37"/>
      <c r="M61" s="39"/>
      <c r="N61" s="39"/>
    </row>
    <row r="62" s="17" customFormat="1" ht="24.9" hidden="1" customHeight="1" spans="1:8">
      <c r="A62" s="12">
        <v>20</v>
      </c>
      <c r="B62" s="37" t="s">
        <v>4958</v>
      </c>
      <c r="C62" s="37" t="s">
        <v>5067</v>
      </c>
      <c r="D62" s="37" t="s">
        <v>5068</v>
      </c>
      <c r="E62" s="38"/>
      <c r="F62" s="38"/>
      <c r="G62" s="38"/>
      <c r="H62" s="37"/>
    </row>
    <row r="63" s="17" customFormat="1" ht="24.9" hidden="1" customHeight="1" spans="1:8">
      <c r="A63" s="12">
        <v>21</v>
      </c>
      <c r="B63" s="37" t="s">
        <v>4958</v>
      </c>
      <c r="C63" s="37" t="s">
        <v>5069</v>
      </c>
      <c r="D63" s="37" t="s">
        <v>5070</v>
      </c>
      <c r="E63" s="38"/>
      <c r="F63" s="38"/>
      <c r="G63" s="38"/>
      <c r="H63" s="37"/>
    </row>
    <row r="64" s="17" customFormat="1" ht="24.9" hidden="1" customHeight="1" spans="1:8">
      <c r="A64" s="12">
        <v>22</v>
      </c>
      <c r="B64" s="37" t="s">
        <v>4958</v>
      </c>
      <c r="C64" s="37" t="s">
        <v>5071</v>
      </c>
      <c r="D64" s="37" t="s">
        <v>5072</v>
      </c>
      <c r="E64" s="38"/>
      <c r="F64" s="38"/>
      <c r="G64" s="38"/>
      <c r="H64" s="37"/>
    </row>
    <row r="65" s="17" customFormat="1" ht="24.9" hidden="1" customHeight="1" spans="1:8">
      <c r="A65" s="12">
        <v>23</v>
      </c>
      <c r="B65" s="37" t="s">
        <v>4958</v>
      </c>
      <c r="C65" s="37" t="s">
        <v>5073</v>
      </c>
      <c r="D65" s="37" t="s">
        <v>5074</v>
      </c>
      <c r="E65" s="38"/>
      <c r="F65" s="38"/>
      <c r="G65" s="38"/>
      <c r="H65" s="37"/>
    </row>
    <row r="66" s="17" customFormat="1" ht="24.9" hidden="1" customHeight="1" spans="1:8">
      <c r="A66" s="12">
        <v>24</v>
      </c>
      <c r="B66" s="37" t="s">
        <v>4958</v>
      </c>
      <c r="C66" s="37" t="s">
        <v>5075</v>
      </c>
      <c r="D66" s="37" t="s">
        <v>5076</v>
      </c>
      <c r="E66" s="38"/>
      <c r="F66" s="38"/>
      <c r="G66" s="38"/>
      <c r="H66" s="37"/>
    </row>
    <row r="67" s="17" customFormat="1" ht="24.9" hidden="1" customHeight="1" spans="1:8">
      <c r="A67" s="12">
        <v>25</v>
      </c>
      <c r="B67" s="37" t="s">
        <v>4958</v>
      </c>
      <c r="C67" s="37" t="s">
        <v>5077</v>
      </c>
      <c r="D67" s="37" t="s">
        <v>5078</v>
      </c>
      <c r="E67" s="38"/>
      <c r="F67" s="38"/>
      <c r="G67" s="38"/>
      <c r="H67" s="37"/>
    </row>
    <row r="68" s="17" customFormat="1" ht="24.9" hidden="1" customHeight="1" spans="1:8">
      <c r="A68" s="12">
        <v>26</v>
      </c>
      <c r="B68" s="37" t="s">
        <v>4958</v>
      </c>
      <c r="C68" s="37" t="s">
        <v>5079</v>
      </c>
      <c r="D68" s="37" t="s">
        <v>5080</v>
      </c>
      <c r="E68" s="38"/>
      <c r="F68" s="38"/>
      <c r="G68" s="38"/>
      <c r="H68" s="37"/>
    </row>
    <row r="69" s="17" customFormat="1" ht="24.9" hidden="1" customHeight="1" spans="1:8">
      <c r="A69" s="12">
        <v>27</v>
      </c>
      <c r="B69" s="37" t="s">
        <v>4958</v>
      </c>
      <c r="C69" s="37" t="s">
        <v>5081</v>
      </c>
      <c r="D69" s="37" t="s">
        <v>5082</v>
      </c>
      <c r="E69" s="38"/>
      <c r="F69" s="38"/>
      <c r="G69" s="38"/>
      <c r="H69" s="37"/>
    </row>
    <row r="70" s="17" customFormat="1" ht="24.9" hidden="1" customHeight="1" spans="1:8">
      <c r="A70" s="12">
        <v>28</v>
      </c>
      <c r="B70" s="37" t="s">
        <v>4958</v>
      </c>
      <c r="C70" s="37" t="s">
        <v>5083</v>
      </c>
      <c r="D70" s="37" t="s">
        <v>5084</v>
      </c>
      <c r="E70" s="38"/>
      <c r="F70" s="38"/>
      <c r="G70" s="38"/>
      <c r="H70" s="37"/>
    </row>
    <row r="71" s="17" customFormat="1" ht="24.9" hidden="1" customHeight="1" spans="1:8">
      <c r="A71" s="12">
        <v>29</v>
      </c>
      <c r="B71" s="37" t="s">
        <v>4958</v>
      </c>
      <c r="C71" s="37" t="s">
        <v>5085</v>
      </c>
      <c r="D71" s="37" t="s">
        <v>5086</v>
      </c>
      <c r="E71" s="38"/>
      <c r="F71" s="38"/>
      <c r="G71" s="38"/>
      <c r="H71" s="37"/>
    </row>
    <row r="72" s="17" customFormat="1" ht="24.9" hidden="1" customHeight="1" spans="1:8">
      <c r="A72" s="12">
        <v>30</v>
      </c>
      <c r="B72" s="37" t="s">
        <v>4958</v>
      </c>
      <c r="C72" s="37" t="s">
        <v>5087</v>
      </c>
      <c r="D72" s="37" t="s">
        <v>5088</v>
      </c>
      <c r="E72" s="38"/>
      <c r="F72" s="38"/>
      <c r="G72" s="38"/>
      <c r="H72" s="37"/>
    </row>
    <row r="73" s="17" customFormat="1" ht="24.9" hidden="1" customHeight="1" spans="1:8">
      <c r="A73" s="12">
        <v>31</v>
      </c>
      <c r="B73" s="37" t="s">
        <v>4958</v>
      </c>
      <c r="C73" s="37" t="s">
        <v>5089</v>
      </c>
      <c r="D73" s="37" t="s">
        <v>5090</v>
      </c>
      <c r="E73" s="38"/>
      <c r="F73" s="38"/>
      <c r="G73" s="38"/>
      <c r="H73" s="37"/>
    </row>
    <row r="74" s="19" customFormat="1" ht="24.9" hidden="1" customHeight="1" spans="1:8">
      <c r="A74" s="12">
        <v>32</v>
      </c>
      <c r="B74" s="37" t="s">
        <v>4958</v>
      </c>
      <c r="C74" s="37" t="s">
        <v>5091</v>
      </c>
      <c r="D74" s="37" t="s">
        <v>5092</v>
      </c>
      <c r="E74" s="38"/>
      <c r="F74" s="38"/>
      <c r="G74" s="38"/>
      <c r="H74" s="37"/>
    </row>
    <row r="75" s="19" customFormat="1" ht="24.9" hidden="1" customHeight="1" spans="1:8">
      <c r="A75" s="12">
        <v>33</v>
      </c>
      <c r="B75" s="37" t="s">
        <v>4958</v>
      </c>
      <c r="C75" s="37" t="s">
        <v>5093</v>
      </c>
      <c r="D75" s="37" t="s">
        <v>5094</v>
      </c>
      <c r="E75" s="38"/>
      <c r="F75" s="38"/>
      <c r="G75" s="38"/>
      <c r="H75" s="37"/>
    </row>
    <row r="76" s="19" customFormat="1" ht="24.9" hidden="1" customHeight="1" spans="1:8">
      <c r="A76" s="12">
        <v>34</v>
      </c>
      <c r="B76" s="37" t="s">
        <v>4958</v>
      </c>
      <c r="C76" s="37" t="s">
        <v>5095</v>
      </c>
      <c r="D76" s="37" t="s">
        <v>5096</v>
      </c>
      <c r="E76" s="38"/>
      <c r="F76" s="38"/>
      <c r="G76" s="38"/>
      <c r="H76" s="37"/>
    </row>
    <row r="77" s="19" customFormat="1" ht="24.9" hidden="1" customHeight="1" spans="1:8">
      <c r="A77" s="12">
        <v>35</v>
      </c>
      <c r="B77" s="37" t="s">
        <v>4958</v>
      </c>
      <c r="C77" s="37" t="s">
        <v>5097</v>
      </c>
      <c r="D77" s="37" t="s">
        <v>5098</v>
      </c>
      <c r="E77" s="38"/>
      <c r="F77" s="38"/>
      <c r="G77" s="38"/>
      <c r="H77" s="37"/>
    </row>
    <row r="78" s="19" customFormat="1" ht="24.9" hidden="1" customHeight="1" spans="1:8">
      <c r="A78" s="12">
        <v>36</v>
      </c>
      <c r="B78" s="37" t="s">
        <v>4958</v>
      </c>
      <c r="C78" s="37" t="s">
        <v>5099</v>
      </c>
      <c r="D78" s="37" t="s">
        <v>5100</v>
      </c>
      <c r="E78" s="38"/>
      <c r="F78" s="38"/>
      <c r="G78" s="38"/>
      <c r="H78" s="37"/>
    </row>
    <row r="79" s="19" customFormat="1" ht="24.9" hidden="1" customHeight="1" spans="1:8">
      <c r="A79" s="12">
        <v>37</v>
      </c>
      <c r="B79" s="37" t="s">
        <v>4958</v>
      </c>
      <c r="C79" s="37" t="s">
        <v>5101</v>
      </c>
      <c r="D79" s="37" t="s">
        <v>5102</v>
      </c>
      <c r="E79" s="38"/>
      <c r="F79" s="38"/>
      <c r="G79" s="38"/>
      <c r="H79" s="37"/>
    </row>
    <row r="80" s="19" customFormat="1" ht="24.9" hidden="1" customHeight="1" spans="1:8">
      <c r="A80" s="12">
        <v>38</v>
      </c>
      <c r="B80" s="37" t="s">
        <v>4958</v>
      </c>
      <c r="C80" s="37" t="s">
        <v>5103</v>
      </c>
      <c r="D80" s="37" t="s">
        <v>5104</v>
      </c>
      <c r="E80" s="38"/>
      <c r="F80" s="38"/>
      <c r="G80" s="38"/>
      <c r="H80" s="37"/>
    </row>
    <row r="81" s="19" customFormat="1" ht="24.9" hidden="1" customHeight="1" spans="1:8">
      <c r="A81" s="12">
        <v>39</v>
      </c>
      <c r="B81" s="37" t="s">
        <v>4958</v>
      </c>
      <c r="C81" s="37" t="s">
        <v>5105</v>
      </c>
      <c r="D81" s="37" t="s">
        <v>5106</v>
      </c>
      <c r="E81" s="38"/>
      <c r="F81" s="38"/>
      <c r="G81" s="38"/>
      <c r="H81" s="37"/>
    </row>
    <row r="82" s="19" customFormat="1" ht="24.9" hidden="1" customHeight="1" spans="1:8">
      <c r="A82" s="12">
        <v>40</v>
      </c>
      <c r="B82" s="37" t="s">
        <v>4958</v>
      </c>
      <c r="C82" s="37" t="s">
        <v>5107</v>
      </c>
      <c r="D82" s="37" t="s">
        <v>5108</v>
      </c>
      <c r="E82" s="38"/>
      <c r="F82" s="38"/>
      <c r="G82" s="38"/>
      <c r="H82" s="37"/>
    </row>
    <row r="83" s="19" customFormat="1" ht="24.9" hidden="1" customHeight="1" spans="1:8">
      <c r="A83" s="12">
        <v>41</v>
      </c>
      <c r="B83" s="37" t="s">
        <v>4958</v>
      </c>
      <c r="C83" s="37" t="s">
        <v>5109</v>
      </c>
      <c r="D83" s="37" t="s">
        <v>5110</v>
      </c>
      <c r="E83" s="38"/>
      <c r="F83" s="38"/>
      <c r="G83" s="38"/>
      <c r="H83" s="37"/>
    </row>
    <row r="84" s="19" customFormat="1" ht="24.9" hidden="1" customHeight="1" spans="1:8">
      <c r="A84" s="12">
        <v>42</v>
      </c>
      <c r="B84" s="37" t="s">
        <v>4958</v>
      </c>
      <c r="C84" s="37" t="s">
        <v>5111</v>
      </c>
      <c r="D84" s="37" t="s">
        <v>5112</v>
      </c>
      <c r="E84" s="38"/>
      <c r="F84" s="38"/>
      <c r="G84" s="38"/>
      <c r="H84" s="37"/>
    </row>
    <row r="85" s="19" customFormat="1" ht="24.9" hidden="1" customHeight="1" spans="1:8">
      <c r="A85" s="12">
        <v>43</v>
      </c>
      <c r="B85" s="37" t="s">
        <v>4958</v>
      </c>
      <c r="C85" s="37" t="s">
        <v>5113</v>
      </c>
      <c r="D85" s="37" t="s">
        <v>5114</v>
      </c>
      <c r="E85" s="38"/>
      <c r="F85" s="38"/>
      <c r="G85" s="38"/>
      <c r="H85" s="37"/>
    </row>
    <row r="86" s="19" customFormat="1" ht="24.9" hidden="1" customHeight="1" spans="1:8">
      <c r="A86" s="12">
        <v>44</v>
      </c>
      <c r="B86" s="37" t="s">
        <v>4958</v>
      </c>
      <c r="C86" s="37" t="s">
        <v>5115</v>
      </c>
      <c r="D86" s="37" t="s">
        <v>5116</v>
      </c>
      <c r="E86" s="38"/>
      <c r="F86" s="38"/>
      <c r="G86" s="38"/>
      <c r="H86" s="37"/>
    </row>
    <row r="87" s="19" customFormat="1" ht="24.9" hidden="1" customHeight="1" spans="1:8">
      <c r="A87" s="12">
        <v>45</v>
      </c>
      <c r="B87" s="37" t="s">
        <v>4958</v>
      </c>
      <c r="C87" s="37" t="s">
        <v>5117</v>
      </c>
      <c r="D87" s="37" t="s">
        <v>5118</v>
      </c>
      <c r="E87" s="38"/>
      <c r="F87" s="38"/>
      <c r="G87" s="38"/>
      <c r="H87" s="37"/>
    </row>
    <row r="88" s="19" customFormat="1" ht="24.9" hidden="1" customHeight="1" spans="1:8">
      <c r="A88" s="12">
        <v>46</v>
      </c>
      <c r="B88" s="37" t="s">
        <v>4958</v>
      </c>
      <c r="C88" s="37" t="s">
        <v>5119</v>
      </c>
      <c r="D88" s="37" t="s">
        <v>5120</v>
      </c>
      <c r="E88" s="38"/>
      <c r="F88" s="38"/>
      <c r="G88" s="38"/>
      <c r="H88" s="37"/>
    </row>
    <row r="89" s="19" customFormat="1" ht="24.9" hidden="1" customHeight="1" spans="1:8">
      <c r="A89" s="12">
        <v>47</v>
      </c>
      <c r="B89" s="37" t="s">
        <v>4958</v>
      </c>
      <c r="C89" s="37" t="s">
        <v>5121</v>
      </c>
      <c r="D89" s="37" t="s">
        <v>5122</v>
      </c>
      <c r="E89" s="38"/>
      <c r="F89" s="38"/>
      <c r="G89" s="38"/>
      <c r="H89" s="37"/>
    </row>
    <row r="90" s="19" customFormat="1" ht="30" customHeight="1" spans="1:8">
      <c r="A90" s="41" t="s">
        <v>5123</v>
      </c>
      <c r="B90" s="41"/>
      <c r="C90" s="41"/>
      <c r="D90" s="41"/>
      <c r="E90" s="42">
        <f>SUM(E91:E95)</f>
        <v>8022</v>
      </c>
      <c r="F90" s="42"/>
      <c r="G90" s="42">
        <f>SUM(G91:G95)</f>
        <v>2292</v>
      </c>
      <c r="H90" s="37"/>
    </row>
    <row r="91" s="19" customFormat="1" ht="24.9" hidden="1" customHeight="1" spans="1:8">
      <c r="A91" s="43">
        <v>1</v>
      </c>
      <c r="B91" s="37" t="s">
        <v>4958</v>
      </c>
      <c r="C91" s="44" t="s">
        <v>5124</v>
      </c>
      <c r="D91" s="44" t="s">
        <v>5125</v>
      </c>
      <c r="E91" s="38"/>
      <c r="F91" s="38"/>
      <c r="G91" s="38"/>
      <c r="H91" s="37"/>
    </row>
    <row r="92" s="19" customFormat="1" ht="24.9" hidden="1" customHeight="1" spans="1:8">
      <c r="A92" s="43">
        <v>2</v>
      </c>
      <c r="B92" s="37" t="s">
        <v>4958</v>
      </c>
      <c r="C92" s="44" t="s">
        <v>5126</v>
      </c>
      <c r="D92" s="44" t="s">
        <v>5127</v>
      </c>
      <c r="E92" s="38"/>
      <c r="F92" s="38"/>
      <c r="G92" s="38"/>
      <c r="H92" s="37"/>
    </row>
    <row r="93" s="19" customFormat="1" ht="30" customHeight="1" spans="1:16">
      <c r="A93" s="43">
        <v>3</v>
      </c>
      <c r="B93" s="37" t="s">
        <v>4958</v>
      </c>
      <c r="C93" s="37" t="s">
        <v>5128</v>
      </c>
      <c r="D93" s="37" t="s">
        <v>5129</v>
      </c>
      <c r="E93" s="38">
        <v>4011</v>
      </c>
      <c r="F93" s="38">
        <v>3.5</v>
      </c>
      <c r="G93" s="38">
        <v>1146</v>
      </c>
      <c r="H93" s="37"/>
      <c r="J93" s="17"/>
      <c r="L93" s="17"/>
      <c r="M93" s="39"/>
      <c r="N93" s="40"/>
      <c r="O93" s="17"/>
      <c r="P93" s="17"/>
    </row>
    <row r="94" s="19" customFormat="1" ht="30" customHeight="1" spans="1:16">
      <c r="A94" s="43">
        <v>4</v>
      </c>
      <c r="B94" s="37" t="s">
        <v>4958</v>
      </c>
      <c r="C94" s="37" t="s">
        <v>5130</v>
      </c>
      <c r="D94" s="37" t="s">
        <v>5131</v>
      </c>
      <c r="E94" s="38">
        <v>4011</v>
      </c>
      <c r="F94" s="38">
        <v>3.5</v>
      </c>
      <c r="G94" s="38">
        <v>1146</v>
      </c>
      <c r="H94" s="37"/>
      <c r="J94" s="17"/>
      <c r="L94" s="17"/>
      <c r="M94" s="39"/>
      <c r="N94" s="40"/>
      <c r="O94" s="17"/>
      <c r="P94" s="17"/>
    </row>
    <row r="95" s="19" customFormat="1" ht="24.9" hidden="1" customHeight="1" spans="1:8">
      <c r="A95" s="43">
        <v>5</v>
      </c>
      <c r="B95" s="37" t="s">
        <v>4958</v>
      </c>
      <c r="C95" s="37" t="s">
        <v>5132</v>
      </c>
      <c r="D95" s="37" t="s">
        <v>5133</v>
      </c>
      <c r="E95" s="38"/>
      <c r="F95" s="38"/>
      <c r="G95" s="38"/>
      <c r="H95" s="37"/>
    </row>
    <row r="96" ht="30" customHeight="1" spans="1:16">
      <c r="A96" s="45" t="s">
        <v>2269</v>
      </c>
      <c r="B96" s="46"/>
      <c r="C96" s="46"/>
      <c r="D96" s="47"/>
      <c r="E96" s="48">
        <v>40118</v>
      </c>
      <c r="F96" s="42">
        <v>5</v>
      </c>
      <c r="G96" s="42">
        <v>11462</v>
      </c>
      <c r="H96" s="49"/>
      <c r="J96" s="17"/>
      <c r="L96" s="17"/>
      <c r="M96" s="39"/>
      <c r="N96" s="21"/>
      <c r="O96" s="17"/>
      <c r="P96" s="17"/>
    </row>
    <row r="97" ht="24.9" hidden="1" customHeight="1" spans="1:8">
      <c r="A97" s="50"/>
      <c r="B97" s="50"/>
      <c r="C97" s="50"/>
      <c r="D97" s="51"/>
      <c r="E97" s="52"/>
      <c r="F97" s="53"/>
      <c r="G97" s="52"/>
      <c r="H97" s="49"/>
    </row>
    <row r="98" ht="24.9" hidden="1" customHeight="1" spans="1:8">
      <c r="A98" s="50"/>
      <c r="B98" s="50"/>
      <c r="C98" s="50"/>
      <c r="D98" s="51"/>
      <c r="E98" s="52"/>
      <c r="F98" s="53"/>
      <c r="G98" s="52"/>
      <c r="H98" s="49"/>
    </row>
    <row r="99" ht="24.9" hidden="1" customHeight="1" spans="1:8">
      <c r="A99" s="50"/>
      <c r="B99" s="50"/>
      <c r="C99" s="50"/>
      <c r="D99" s="51"/>
      <c r="E99" s="52"/>
      <c r="F99" s="53"/>
      <c r="G99" s="52"/>
      <c r="H99" s="49"/>
    </row>
    <row r="100" ht="24.9" hidden="1" customHeight="1" spans="1:8">
      <c r="A100" s="50"/>
      <c r="B100" s="50"/>
      <c r="C100" s="50"/>
      <c r="D100" s="51"/>
      <c r="E100" s="52"/>
      <c r="F100" s="53"/>
      <c r="G100" s="52"/>
      <c r="H100" s="49"/>
    </row>
    <row r="101" ht="30" customHeight="1" spans="1:8">
      <c r="A101" s="50"/>
      <c r="B101" s="50"/>
      <c r="C101" s="50"/>
      <c r="D101" s="51"/>
      <c r="E101" s="52"/>
      <c r="F101" s="53"/>
      <c r="G101" s="52"/>
      <c r="H101" s="49"/>
    </row>
    <row r="102" ht="55" customHeight="1" spans="1:8">
      <c r="A102" s="13" t="s">
        <v>5134</v>
      </c>
      <c r="B102" s="13"/>
      <c r="C102" s="13"/>
      <c r="D102" s="13"/>
      <c r="E102" s="54"/>
      <c r="F102" s="54"/>
      <c r="G102" s="54"/>
      <c r="H102" s="13"/>
    </row>
    <row r="103" s="3" customFormat="1" ht="47" customHeight="1" spans="1:7">
      <c r="A103" s="14" t="s">
        <v>2271</v>
      </c>
      <c r="C103" s="15"/>
      <c r="D103" s="16" t="s">
        <v>2272</v>
      </c>
      <c r="F103" s="14" t="s">
        <v>2273</v>
      </c>
      <c r="G103" s="21"/>
    </row>
    <row r="104" ht="24.9" customHeight="1" spans="1:6">
      <c r="A104" s="55"/>
      <c r="B104" s="56"/>
      <c r="C104" s="1"/>
      <c r="F104" s="56"/>
    </row>
  </sheetData>
  <autoFilter ref="A4:H103">
    <filterColumn colId="4">
      <filters>
        <filter val="112340"/>
        <filter val="4011"/>
        <filter val="8022"/>
        <filter val="14042"/>
        <filter val="说明：1.本表格品种顺序不能随意改动；2.该种植季所有合法品种已全部列出，请各区县在填报各品种推广面积时，仔细查找核对各品种信息，并逐一对应填报，如有其他品种在本表格中查找不到，则统一为其它品种合并填报，不再单独列出各品种信息及种植面积。"/>
        <filter val="30094"/>
        <filter val="8026"/>
        <filter val="34106"/>
        <filter val="6017"/>
        <filter val="12037"/>
        <filter val="40118"/>
        <filter val="联系电话："/>
      </filters>
    </filterColumn>
    <extLst/>
  </autoFilter>
  <mergeCells count="9">
    <mergeCell ref="A1:H1"/>
    <mergeCell ref="A2:H2"/>
    <mergeCell ref="A3:H3"/>
    <mergeCell ref="A5:D5"/>
    <mergeCell ref="A6:D6"/>
    <mergeCell ref="A42:D42"/>
    <mergeCell ref="A90:D90"/>
    <mergeCell ref="A96:D96"/>
    <mergeCell ref="A102:H102"/>
  </mergeCells>
  <conditionalFormatting sqref="C103">
    <cfRule type="duplicateValues" dxfId="0" priority="1" stopIfTrue="1"/>
    <cfRule type="duplicateValues" dxfId="0" priority="2" stopIfTrue="1"/>
  </conditionalFormatting>
  <conditionalFormatting sqref="C1:C2 C4">
    <cfRule type="duplicateValues" dxfId="0" priority="3" stopIfTrue="1"/>
    <cfRule type="duplicateValues" dxfId="0" priority="4" stopIfTrue="1"/>
  </conditionalFormatting>
  <conditionalFormatting sqref="C1:C2 C4 C6:C102 C104:C65537">
    <cfRule type="duplicateValues" dxfId="0" priority="5" stopIfTrue="1"/>
    <cfRule type="duplicateValues" dxfId="0" priority="6" stopIfTrue="1"/>
    <cfRule type="duplicateValues" dxfId="0" priority="7" stopIfTrue="1"/>
  </conditionalFormatting>
  <printOptions horizontalCentered="1"/>
  <pageMargins left="0.751388888888889" right="0.751388888888889" top="1" bottom="1" header="0.5" footer="0.5"/>
  <pageSetup paperSize="9" orientation="portrait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048575"/>
  <sheetViews>
    <sheetView workbookViewId="0">
      <selection activeCell="E12" sqref="E12"/>
    </sheetView>
  </sheetViews>
  <sheetFormatPr defaultColWidth="9" defaultRowHeight="14.25" outlineLevelCol="5"/>
  <cols>
    <col min="1" max="1" width="7.6" style="2" customWidth="1"/>
    <col min="2" max="2" width="8.5" style="2" customWidth="1"/>
    <col min="3" max="3" width="13.6" style="2" customWidth="1"/>
    <col min="4" max="4" width="22" style="2" customWidth="1"/>
    <col min="5" max="5" width="20.375" style="2" customWidth="1"/>
    <col min="6" max="16384" width="9" style="2"/>
  </cols>
  <sheetData>
    <row r="1" s="1" customFormat="1" ht="20.1" customHeight="1" spans="1:6">
      <c r="A1" s="4" t="s">
        <v>0</v>
      </c>
      <c r="B1" s="4"/>
      <c r="C1" s="4"/>
      <c r="D1" s="4"/>
      <c r="E1" s="4"/>
      <c r="F1" s="4"/>
    </row>
    <row r="2" s="2" customFormat="1" ht="36.9" customHeight="1" spans="1:5">
      <c r="A2" s="5" t="s">
        <v>5135</v>
      </c>
      <c r="B2" s="5"/>
      <c r="C2" s="5"/>
      <c r="D2" s="5"/>
      <c r="E2" s="5"/>
    </row>
    <row r="3" s="2" customFormat="1" ht="29" customHeight="1" spans="1:5">
      <c r="A3" s="6" t="s">
        <v>5136</v>
      </c>
      <c r="B3" s="6"/>
      <c r="C3" s="6"/>
      <c r="D3" s="6"/>
      <c r="E3" s="6"/>
    </row>
    <row r="4" s="2" customFormat="1" ht="29" customHeight="1" spans="1:5">
      <c r="A4" s="7" t="s">
        <v>3</v>
      </c>
      <c r="B4" s="7" t="s">
        <v>4</v>
      </c>
      <c r="C4" s="7" t="s">
        <v>5</v>
      </c>
      <c r="D4" s="7" t="s">
        <v>5137</v>
      </c>
      <c r="E4" s="7" t="s">
        <v>9</v>
      </c>
    </row>
    <row r="5" s="2" customFormat="1" ht="27" customHeight="1" spans="1:5">
      <c r="A5" s="8" t="s">
        <v>11</v>
      </c>
      <c r="B5" s="9"/>
      <c r="C5" s="10"/>
      <c r="D5" s="7"/>
      <c r="E5" s="7">
        <f>SUBTOTAL(9,E6:E445)</f>
        <v>98012</v>
      </c>
    </row>
    <row r="6" s="2" customFormat="1" ht="31" customHeight="1" spans="1:5">
      <c r="A6" s="11">
        <v>1</v>
      </c>
      <c r="B6" s="12" t="s">
        <v>5138</v>
      </c>
      <c r="C6" s="12" t="s">
        <v>5139</v>
      </c>
      <c r="D6" s="12" t="s">
        <v>5140</v>
      </c>
      <c r="E6" s="11">
        <v>28969</v>
      </c>
    </row>
    <row r="7" s="2" customFormat="1" ht="31" customHeight="1" spans="1:5">
      <c r="A7" s="11">
        <v>2</v>
      </c>
      <c r="B7" s="12" t="s">
        <v>5138</v>
      </c>
      <c r="C7" s="12" t="s">
        <v>5141</v>
      </c>
      <c r="D7" s="12" t="s">
        <v>5142</v>
      </c>
      <c r="E7" s="11">
        <v>4828</v>
      </c>
    </row>
    <row r="8" s="2" customFormat="1" ht="31" customHeight="1" spans="1:5">
      <c r="A8" s="11">
        <v>3</v>
      </c>
      <c r="B8" s="12" t="s">
        <v>5138</v>
      </c>
      <c r="C8" s="12" t="s">
        <v>5143</v>
      </c>
      <c r="D8" s="12" t="s">
        <v>5144</v>
      </c>
      <c r="E8" s="11">
        <v>2897</v>
      </c>
    </row>
    <row r="9" s="2" customFormat="1" ht="31" customHeight="1" spans="1:5">
      <c r="A9" s="11">
        <v>4</v>
      </c>
      <c r="B9" s="12" t="s">
        <v>5138</v>
      </c>
      <c r="C9" s="12" t="s">
        <v>5145</v>
      </c>
      <c r="D9" s="12" t="s">
        <v>5146</v>
      </c>
      <c r="E9" s="11">
        <v>17381</v>
      </c>
    </row>
    <row r="10" s="2" customFormat="1" ht="31" customHeight="1" spans="1:5">
      <c r="A10" s="11">
        <v>5</v>
      </c>
      <c r="B10" s="12" t="s">
        <v>5138</v>
      </c>
      <c r="C10" s="12" t="s">
        <v>5147</v>
      </c>
      <c r="D10" s="12" t="s">
        <v>5148</v>
      </c>
      <c r="E10" s="11">
        <v>283</v>
      </c>
    </row>
    <row r="11" s="2" customFormat="1" ht="31" customHeight="1" spans="1:5">
      <c r="A11" s="11">
        <v>6</v>
      </c>
      <c r="B11" s="12" t="s">
        <v>5138</v>
      </c>
      <c r="C11" s="12" t="s">
        <v>5149</v>
      </c>
      <c r="D11" s="12" t="s">
        <v>5150</v>
      </c>
      <c r="E11" s="11">
        <v>4828</v>
      </c>
    </row>
    <row r="12" s="2" customFormat="1" ht="31" customHeight="1" spans="1:5">
      <c r="A12" s="11">
        <v>7</v>
      </c>
      <c r="B12" s="12" t="s">
        <v>5138</v>
      </c>
      <c r="C12" s="12" t="s">
        <v>5151</v>
      </c>
      <c r="D12" s="12" t="s">
        <v>5152</v>
      </c>
      <c r="E12" s="11">
        <v>19313</v>
      </c>
    </row>
    <row r="13" s="2" customFormat="1" ht="31" customHeight="1" spans="1:5">
      <c r="A13" s="11">
        <v>8</v>
      </c>
      <c r="B13" s="12" t="s">
        <v>5138</v>
      </c>
      <c r="C13" s="12" t="s">
        <v>5153</v>
      </c>
      <c r="D13" s="12" t="s">
        <v>5154</v>
      </c>
      <c r="E13" s="11">
        <v>4828</v>
      </c>
    </row>
    <row r="14" s="2" customFormat="1" ht="24.9" hidden="1" customHeight="1" spans="1:5">
      <c r="A14" s="11">
        <v>9</v>
      </c>
      <c r="B14" s="12" t="s">
        <v>5138</v>
      </c>
      <c r="C14" s="12" t="s">
        <v>5155</v>
      </c>
      <c r="D14" s="12" t="s">
        <v>5156</v>
      </c>
      <c r="E14" s="7"/>
    </row>
    <row r="15" s="2" customFormat="1" ht="31" customHeight="1" spans="1:5">
      <c r="A15" s="11">
        <v>10</v>
      </c>
      <c r="B15" s="12" t="s">
        <v>5138</v>
      </c>
      <c r="C15" s="12" t="s">
        <v>5157</v>
      </c>
      <c r="D15" s="12" t="s">
        <v>5158</v>
      </c>
      <c r="E15" s="11">
        <v>14485</v>
      </c>
    </row>
    <row r="16" s="2" customFormat="1" ht="24.9" hidden="1" customHeight="1" spans="1:5">
      <c r="A16" s="11">
        <v>11</v>
      </c>
      <c r="B16" s="12" t="s">
        <v>5138</v>
      </c>
      <c r="C16" s="12" t="s">
        <v>5159</v>
      </c>
      <c r="D16" s="12" t="s">
        <v>5160</v>
      </c>
      <c r="E16" s="11"/>
    </row>
    <row r="17" s="2" customFormat="1" ht="24.9" hidden="1" customHeight="1" spans="1:5">
      <c r="A17" s="11">
        <v>12</v>
      </c>
      <c r="B17" s="12" t="s">
        <v>5138</v>
      </c>
      <c r="C17" s="12" t="s">
        <v>5161</v>
      </c>
      <c r="D17" s="12" t="s">
        <v>5162</v>
      </c>
      <c r="E17" s="11"/>
    </row>
    <row r="18" s="2" customFormat="1" ht="24.9" hidden="1" customHeight="1" spans="1:5">
      <c r="A18" s="11">
        <v>13</v>
      </c>
      <c r="B18" s="12" t="s">
        <v>5138</v>
      </c>
      <c r="C18" s="12" t="s">
        <v>5163</v>
      </c>
      <c r="D18" s="12" t="s">
        <v>5164</v>
      </c>
      <c r="E18" s="11"/>
    </row>
    <row r="19" s="2" customFormat="1" ht="24.9" hidden="1" customHeight="1" spans="1:5">
      <c r="A19" s="11">
        <v>14</v>
      </c>
      <c r="B19" s="12" t="s">
        <v>5138</v>
      </c>
      <c r="C19" s="12" t="s">
        <v>5165</v>
      </c>
      <c r="D19" s="12" t="s">
        <v>5166</v>
      </c>
      <c r="E19" s="11"/>
    </row>
    <row r="20" s="2" customFormat="1" ht="24.9" hidden="1" customHeight="1" spans="1:5">
      <c r="A20" s="11">
        <v>15</v>
      </c>
      <c r="B20" s="12" t="s">
        <v>5138</v>
      </c>
      <c r="C20" s="12" t="s">
        <v>5167</v>
      </c>
      <c r="D20" s="12" t="s">
        <v>5168</v>
      </c>
      <c r="E20" s="11"/>
    </row>
    <row r="21" s="2" customFormat="1" ht="24.9" hidden="1" customHeight="1" spans="1:5">
      <c r="A21" s="11">
        <v>16</v>
      </c>
      <c r="B21" s="12" t="s">
        <v>5138</v>
      </c>
      <c r="C21" s="12" t="s">
        <v>5169</v>
      </c>
      <c r="D21" s="12" t="s">
        <v>5170</v>
      </c>
      <c r="E21" s="11"/>
    </row>
    <row r="22" s="3" customFormat="1" ht="24.9" hidden="1" customHeight="1" spans="1:5">
      <c r="A22" s="11">
        <v>17</v>
      </c>
      <c r="B22" s="12" t="s">
        <v>5138</v>
      </c>
      <c r="C22" s="12" t="s">
        <v>5171</v>
      </c>
      <c r="D22" s="12" t="s">
        <v>5172</v>
      </c>
      <c r="E22" s="11"/>
    </row>
    <row r="23" s="2" customFormat="1" ht="24.9" hidden="1" customHeight="1" spans="1:5">
      <c r="A23" s="11">
        <v>18</v>
      </c>
      <c r="B23" s="12" t="s">
        <v>5138</v>
      </c>
      <c r="C23" s="12" t="s">
        <v>5173</v>
      </c>
      <c r="D23" s="12" t="s">
        <v>5174</v>
      </c>
      <c r="E23" s="11"/>
    </row>
    <row r="24" s="2" customFormat="1" ht="24.9" hidden="1" customHeight="1" spans="1:5">
      <c r="A24" s="11">
        <v>19</v>
      </c>
      <c r="B24" s="12" t="s">
        <v>5138</v>
      </c>
      <c r="C24" s="12" t="s">
        <v>5175</v>
      </c>
      <c r="D24" s="12" t="s">
        <v>5176</v>
      </c>
      <c r="E24" s="11"/>
    </row>
    <row r="25" s="2" customFormat="1" ht="24.9" hidden="1" customHeight="1" spans="1:5">
      <c r="A25" s="11">
        <v>20</v>
      </c>
      <c r="B25" s="12" t="s">
        <v>5138</v>
      </c>
      <c r="C25" s="12" t="s">
        <v>5177</v>
      </c>
      <c r="D25" s="12" t="s">
        <v>5178</v>
      </c>
      <c r="E25" s="11"/>
    </row>
    <row r="26" s="2" customFormat="1" ht="24.9" hidden="1" customHeight="1" spans="1:5">
      <c r="A26" s="11">
        <v>21</v>
      </c>
      <c r="B26" s="12" t="s">
        <v>5138</v>
      </c>
      <c r="C26" s="12" t="s">
        <v>5179</v>
      </c>
      <c r="D26" s="12" t="s">
        <v>5180</v>
      </c>
      <c r="E26" s="11"/>
    </row>
    <row r="27" s="2" customFormat="1" ht="24.9" hidden="1" customHeight="1" spans="1:5">
      <c r="A27" s="11">
        <v>22</v>
      </c>
      <c r="B27" s="12" t="s">
        <v>5138</v>
      </c>
      <c r="C27" s="12" t="s">
        <v>5181</v>
      </c>
      <c r="D27" s="12" t="s">
        <v>5182</v>
      </c>
      <c r="E27" s="11"/>
    </row>
    <row r="28" s="2" customFormat="1" ht="24.9" hidden="1" customHeight="1" spans="1:5">
      <c r="A28" s="11">
        <v>23</v>
      </c>
      <c r="B28" s="12" t="s">
        <v>5138</v>
      </c>
      <c r="C28" s="12" t="s">
        <v>5183</v>
      </c>
      <c r="D28" s="12" t="s">
        <v>5184</v>
      </c>
      <c r="E28" s="11"/>
    </row>
    <row r="29" s="2" customFormat="1" ht="24.9" hidden="1" customHeight="1" spans="1:5">
      <c r="A29" s="11">
        <v>24</v>
      </c>
      <c r="B29" s="12" t="s">
        <v>5138</v>
      </c>
      <c r="C29" s="12" t="s">
        <v>5185</v>
      </c>
      <c r="D29" s="12" t="s">
        <v>5186</v>
      </c>
      <c r="E29" s="11"/>
    </row>
    <row r="30" s="2" customFormat="1" ht="24.9" hidden="1" customHeight="1" spans="1:5">
      <c r="A30" s="11">
        <v>25</v>
      </c>
      <c r="B30" s="12" t="s">
        <v>5138</v>
      </c>
      <c r="C30" s="12" t="s">
        <v>5187</v>
      </c>
      <c r="D30" s="12" t="s">
        <v>5188</v>
      </c>
      <c r="E30" s="11"/>
    </row>
    <row r="31" s="2" customFormat="1" ht="24.9" hidden="1" customHeight="1" spans="1:5">
      <c r="A31" s="11">
        <v>26</v>
      </c>
      <c r="B31" s="12" t="s">
        <v>5138</v>
      </c>
      <c r="C31" s="12" t="s">
        <v>5189</v>
      </c>
      <c r="D31" s="12" t="s">
        <v>5190</v>
      </c>
      <c r="E31" s="11"/>
    </row>
    <row r="32" s="2" customFormat="1" ht="24.9" hidden="1" customHeight="1" spans="1:5">
      <c r="A32" s="11">
        <v>27</v>
      </c>
      <c r="B32" s="12" t="s">
        <v>5138</v>
      </c>
      <c r="C32" s="12" t="s">
        <v>5191</v>
      </c>
      <c r="D32" s="12" t="s">
        <v>5192</v>
      </c>
      <c r="E32" s="11"/>
    </row>
    <row r="33" s="2" customFormat="1" ht="24.9" hidden="1" customHeight="1" spans="1:5">
      <c r="A33" s="11">
        <v>28</v>
      </c>
      <c r="B33" s="12" t="s">
        <v>5138</v>
      </c>
      <c r="C33" s="12" t="s">
        <v>5193</v>
      </c>
      <c r="D33" s="12" t="s">
        <v>5194</v>
      </c>
      <c r="E33" s="11"/>
    </row>
    <row r="34" s="2" customFormat="1" ht="24.9" hidden="1" customHeight="1" spans="1:5">
      <c r="A34" s="11">
        <v>29</v>
      </c>
      <c r="B34" s="12" t="s">
        <v>5138</v>
      </c>
      <c r="C34" s="12" t="s">
        <v>5195</v>
      </c>
      <c r="D34" s="12" t="s">
        <v>5196</v>
      </c>
      <c r="E34" s="11"/>
    </row>
    <row r="35" s="2" customFormat="1" ht="24.9" hidden="1" customHeight="1" spans="1:5">
      <c r="A35" s="11">
        <v>30</v>
      </c>
      <c r="B35" s="12" t="s">
        <v>5138</v>
      </c>
      <c r="C35" s="12" t="s">
        <v>5197</v>
      </c>
      <c r="D35" s="12" t="s">
        <v>5198</v>
      </c>
      <c r="E35" s="11"/>
    </row>
    <row r="36" s="2" customFormat="1" ht="24.9" hidden="1" customHeight="1" spans="1:5">
      <c r="A36" s="11">
        <v>31</v>
      </c>
      <c r="B36" s="12" t="s">
        <v>5138</v>
      </c>
      <c r="C36" s="12" t="s">
        <v>5199</v>
      </c>
      <c r="D36" s="12" t="s">
        <v>5200</v>
      </c>
      <c r="E36" s="11"/>
    </row>
    <row r="37" s="2" customFormat="1" ht="24.9" hidden="1" customHeight="1" spans="1:5">
      <c r="A37" s="11">
        <v>32</v>
      </c>
      <c r="B37" s="12" t="s">
        <v>5138</v>
      </c>
      <c r="C37" s="12" t="s">
        <v>5201</v>
      </c>
      <c r="D37" s="12" t="s">
        <v>5202</v>
      </c>
      <c r="E37" s="11"/>
    </row>
    <row r="38" s="2" customFormat="1" ht="24.9" hidden="1" customHeight="1" spans="1:5">
      <c r="A38" s="11">
        <v>33</v>
      </c>
      <c r="B38" s="12" t="s">
        <v>5138</v>
      </c>
      <c r="C38" s="12" t="s">
        <v>5203</v>
      </c>
      <c r="D38" s="12" t="s">
        <v>5204</v>
      </c>
      <c r="E38" s="11"/>
    </row>
    <row r="39" s="2" customFormat="1" ht="24.9" hidden="1" customHeight="1" spans="1:5">
      <c r="A39" s="11">
        <v>34</v>
      </c>
      <c r="B39" s="12" t="s">
        <v>5138</v>
      </c>
      <c r="C39" s="12" t="s">
        <v>5205</v>
      </c>
      <c r="D39" s="12" t="s">
        <v>5206</v>
      </c>
      <c r="E39" s="11"/>
    </row>
    <row r="40" s="2" customFormat="1" ht="24.9" hidden="1" customHeight="1" spans="1:5">
      <c r="A40" s="11">
        <v>35</v>
      </c>
      <c r="B40" s="12" t="s">
        <v>5138</v>
      </c>
      <c r="C40" s="12" t="s">
        <v>5207</v>
      </c>
      <c r="D40" s="12" t="s">
        <v>5208</v>
      </c>
      <c r="E40" s="11"/>
    </row>
    <row r="41" s="2" customFormat="1" ht="24.9" hidden="1" customHeight="1" spans="1:5">
      <c r="A41" s="11">
        <v>36</v>
      </c>
      <c r="B41" s="12" t="s">
        <v>5138</v>
      </c>
      <c r="C41" s="12" t="s">
        <v>5209</v>
      </c>
      <c r="D41" s="12" t="s">
        <v>5210</v>
      </c>
      <c r="E41" s="11"/>
    </row>
    <row r="42" s="2" customFormat="1" ht="24.9" hidden="1" customHeight="1" spans="1:5">
      <c r="A42" s="11">
        <v>37</v>
      </c>
      <c r="B42" s="12" t="s">
        <v>5138</v>
      </c>
      <c r="C42" s="12" t="s">
        <v>5211</v>
      </c>
      <c r="D42" s="12" t="s">
        <v>5212</v>
      </c>
      <c r="E42" s="11"/>
    </row>
    <row r="43" s="2" customFormat="1" ht="24.9" hidden="1" customHeight="1" spans="1:5">
      <c r="A43" s="11">
        <v>38</v>
      </c>
      <c r="B43" s="12" t="s">
        <v>5138</v>
      </c>
      <c r="C43" s="12" t="s">
        <v>5213</v>
      </c>
      <c r="D43" s="12" t="s">
        <v>5214</v>
      </c>
      <c r="E43" s="11"/>
    </row>
    <row r="44" s="2" customFormat="1" ht="24.9" hidden="1" customHeight="1" spans="1:5">
      <c r="A44" s="11">
        <v>39</v>
      </c>
      <c r="B44" s="12" t="s">
        <v>5138</v>
      </c>
      <c r="C44" s="12" t="s">
        <v>5215</v>
      </c>
      <c r="D44" s="12" t="s">
        <v>5216</v>
      </c>
      <c r="E44" s="11"/>
    </row>
    <row r="45" s="2" customFormat="1" ht="24.9" hidden="1" customHeight="1" spans="1:5">
      <c r="A45" s="11">
        <v>40</v>
      </c>
      <c r="B45" s="12" t="s">
        <v>5138</v>
      </c>
      <c r="C45" s="12" t="s">
        <v>5217</v>
      </c>
      <c r="D45" s="12" t="s">
        <v>5218</v>
      </c>
      <c r="E45" s="11"/>
    </row>
    <row r="46" s="2" customFormat="1" ht="24.9" hidden="1" customHeight="1" spans="1:5">
      <c r="A46" s="11">
        <v>41</v>
      </c>
      <c r="B46" s="12" t="s">
        <v>5138</v>
      </c>
      <c r="C46" s="12" t="s">
        <v>5219</v>
      </c>
      <c r="D46" s="12" t="s">
        <v>5220</v>
      </c>
      <c r="E46" s="11"/>
    </row>
    <row r="47" s="2" customFormat="1" ht="24.9" hidden="1" customHeight="1" spans="1:5">
      <c r="A47" s="11">
        <v>42</v>
      </c>
      <c r="B47" s="12" t="s">
        <v>5138</v>
      </c>
      <c r="C47" s="12" t="s">
        <v>5221</v>
      </c>
      <c r="D47" s="12" t="s">
        <v>5222</v>
      </c>
      <c r="E47" s="11"/>
    </row>
    <row r="48" s="2" customFormat="1" ht="24.9" hidden="1" customHeight="1" spans="1:5">
      <c r="A48" s="11">
        <v>43</v>
      </c>
      <c r="B48" s="12" t="s">
        <v>5138</v>
      </c>
      <c r="C48" s="12" t="s">
        <v>5223</v>
      </c>
      <c r="D48" s="12" t="s">
        <v>5224</v>
      </c>
      <c r="E48" s="11"/>
    </row>
    <row r="49" s="2" customFormat="1" ht="24.9" hidden="1" customHeight="1" spans="1:5">
      <c r="A49" s="11">
        <v>44</v>
      </c>
      <c r="B49" s="12" t="s">
        <v>5138</v>
      </c>
      <c r="C49" s="12" t="s">
        <v>5225</v>
      </c>
      <c r="D49" s="12" t="s">
        <v>5226</v>
      </c>
      <c r="E49" s="11"/>
    </row>
    <row r="50" s="2" customFormat="1" ht="24.9" hidden="1" customHeight="1" spans="1:5">
      <c r="A50" s="11">
        <v>45</v>
      </c>
      <c r="B50" s="12" t="s">
        <v>5138</v>
      </c>
      <c r="C50" s="12" t="s">
        <v>5227</v>
      </c>
      <c r="D50" s="12" t="s">
        <v>5228</v>
      </c>
      <c r="E50" s="11"/>
    </row>
    <row r="51" s="2" customFormat="1" ht="24.9" hidden="1" customHeight="1" spans="1:5">
      <c r="A51" s="11">
        <v>46</v>
      </c>
      <c r="B51" s="12" t="s">
        <v>5138</v>
      </c>
      <c r="C51" s="12" t="s">
        <v>5229</v>
      </c>
      <c r="D51" s="12" t="s">
        <v>5230</v>
      </c>
      <c r="E51" s="11"/>
    </row>
    <row r="52" s="2" customFormat="1" ht="24.9" hidden="1" customHeight="1" spans="1:5">
      <c r="A52" s="11">
        <v>47</v>
      </c>
      <c r="B52" s="12" t="s">
        <v>5138</v>
      </c>
      <c r="C52" s="12" t="s">
        <v>5231</v>
      </c>
      <c r="D52" s="12" t="s">
        <v>5232</v>
      </c>
      <c r="E52" s="11"/>
    </row>
    <row r="53" s="2" customFormat="1" ht="24.9" hidden="1" customHeight="1" spans="1:5">
      <c r="A53" s="11">
        <v>48</v>
      </c>
      <c r="B53" s="12" t="s">
        <v>5138</v>
      </c>
      <c r="C53" s="12" t="s">
        <v>5233</v>
      </c>
      <c r="D53" s="12" t="s">
        <v>5234</v>
      </c>
      <c r="E53" s="11"/>
    </row>
    <row r="54" s="2" customFormat="1" ht="24.9" hidden="1" customHeight="1" spans="1:5">
      <c r="A54" s="11">
        <v>49</v>
      </c>
      <c r="B54" s="12" t="s">
        <v>5138</v>
      </c>
      <c r="C54" s="12" t="s">
        <v>5235</v>
      </c>
      <c r="D54" s="12" t="s">
        <v>5236</v>
      </c>
      <c r="E54" s="11"/>
    </row>
    <row r="55" s="2" customFormat="1" ht="24.9" hidden="1" customHeight="1" spans="1:5">
      <c r="A55" s="11">
        <v>50</v>
      </c>
      <c r="B55" s="12" t="s">
        <v>5138</v>
      </c>
      <c r="C55" s="12" t="s">
        <v>5237</v>
      </c>
      <c r="D55" s="12" t="s">
        <v>5238</v>
      </c>
      <c r="E55" s="11"/>
    </row>
    <row r="56" s="2" customFormat="1" ht="24.9" hidden="1" customHeight="1" spans="1:5">
      <c r="A56" s="11">
        <v>51</v>
      </c>
      <c r="B56" s="12" t="s">
        <v>5138</v>
      </c>
      <c r="C56" s="12" t="s">
        <v>5239</v>
      </c>
      <c r="D56" s="12" t="s">
        <v>5240</v>
      </c>
      <c r="E56" s="11"/>
    </row>
    <row r="57" s="2" customFormat="1" ht="24.9" hidden="1" customHeight="1" spans="1:5">
      <c r="A57" s="11">
        <v>52</v>
      </c>
      <c r="B57" s="12" t="s">
        <v>5138</v>
      </c>
      <c r="C57" s="12" t="s">
        <v>5241</v>
      </c>
      <c r="D57" s="12" t="s">
        <v>5242</v>
      </c>
      <c r="E57" s="11"/>
    </row>
    <row r="58" s="2" customFormat="1" ht="24.9" hidden="1" customHeight="1" spans="1:5">
      <c r="A58" s="11">
        <v>53</v>
      </c>
      <c r="B58" s="12" t="s">
        <v>5138</v>
      </c>
      <c r="C58" s="12" t="s">
        <v>5243</v>
      </c>
      <c r="D58" s="12" t="s">
        <v>5244</v>
      </c>
      <c r="E58" s="11"/>
    </row>
    <row r="59" s="2" customFormat="1" ht="24.9" hidden="1" customHeight="1" spans="1:5">
      <c r="A59" s="11">
        <v>54</v>
      </c>
      <c r="B59" s="12" t="s">
        <v>5138</v>
      </c>
      <c r="C59" s="12" t="s">
        <v>5245</v>
      </c>
      <c r="D59" s="12" t="s">
        <v>5246</v>
      </c>
      <c r="E59" s="11"/>
    </row>
    <row r="60" s="2" customFormat="1" ht="24.9" hidden="1" customHeight="1" spans="1:5">
      <c r="A60" s="11">
        <v>55</v>
      </c>
      <c r="B60" s="12" t="s">
        <v>5138</v>
      </c>
      <c r="C60" s="12" t="s">
        <v>5247</v>
      </c>
      <c r="D60" s="12" t="s">
        <v>5248</v>
      </c>
      <c r="E60" s="11"/>
    </row>
    <row r="61" s="2" customFormat="1" ht="24.9" hidden="1" customHeight="1" spans="1:5">
      <c r="A61" s="11">
        <v>56</v>
      </c>
      <c r="B61" s="12" t="s">
        <v>5138</v>
      </c>
      <c r="C61" s="12" t="s">
        <v>5249</v>
      </c>
      <c r="D61" s="12" t="s">
        <v>5250</v>
      </c>
      <c r="E61" s="11"/>
    </row>
    <row r="62" s="2" customFormat="1" ht="24.9" hidden="1" customHeight="1" spans="1:5">
      <c r="A62" s="11">
        <v>57</v>
      </c>
      <c r="B62" s="12" t="s">
        <v>5138</v>
      </c>
      <c r="C62" s="12" t="s">
        <v>5251</v>
      </c>
      <c r="D62" s="12" t="s">
        <v>5252</v>
      </c>
      <c r="E62" s="11"/>
    </row>
    <row r="63" s="2" customFormat="1" ht="24.9" hidden="1" customHeight="1" spans="1:5">
      <c r="A63" s="11">
        <v>58</v>
      </c>
      <c r="B63" s="12" t="s">
        <v>5138</v>
      </c>
      <c r="C63" s="12" t="s">
        <v>5253</v>
      </c>
      <c r="D63" s="12" t="s">
        <v>5254</v>
      </c>
      <c r="E63" s="11"/>
    </row>
    <row r="64" s="2" customFormat="1" ht="24.9" hidden="1" customHeight="1" spans="1:5">
      <c r="A64" s="11">
        <v>59</v>
      </c>
      <c r="B64" s="12" t="s">
        <v>5138</v>
      </c>
      <c r="C64" s="12" t="s">
        <v>5255</v>
      </c>
      <c r="D64" s="12" t="s">
        <v>5256</v>
      </c>
      <c r="E64" s="11"/>
    </row>
    <row r="65" s="2" customFormat="1" ht="24.9" hidden="1" customHeight="1" spans="1:5">
      <c r="A65" s="11">
        <v>60</v>
      </c>
      <c r="B65" s="12" t="s">
        <v>5138</v>
      </c>
      <c r="C65" s="12" t="s">
        <v>5257</v>
      </c>
      <c r="D65" s="12" t="s">
        <v>5258</v>
      </c>
      <c r="E65" s="11"/>
    </row>
    <row r="66" s="2" customFormat="1" ht="24.9" hidden="1" customHeight="1" spans="1:5">
      <c r="A66" s="11">
        <v>61</v>
      </c>
      <c r="B66" s="12" t="s">
        <v>5138</v>
      </c>
      <c r="C66" s="12" t="s">
        <v>5259</v>
      </c>
      <c r="D66" s="12" t="s">
        <v>5260</v>
      </c>
      <c r="E66" s="11"/>
    </row>
    <row r="67" s="2" customFormat="1" ht="24.9" hidden="1" customHeight="1" spans="1:5">
      <c r="A67" s="11">
        <v>62</v>
      </c>
      <c r="B67" s="12" t="s">
        <v>5138</v>
      </c>
      <c r="C67" s="12" t="s">
        <v>5261</v>
      </c>
      <c r="D67" s="12" t="s">
        <v>5262</v>
      </c>
      <c r="E67" s="11"/>
    </row>
    <row r="68" s="2" customFormat="1" ht="24.9" hidden="1" customHeight="1" spans="1:5">
      <c r="A68" s="11">
        <v>63</v>
      </c>
      <c r="B68" s="12" t="s">
        <v>5138</v>
      </c>
      <c r="C68" s="12" t="s">
        <v>5263</v>
      </c>
      <c r="D68" s="12" t="s">
        <v>5264</v>
      </c>
      <c r="E68" s="11"/>
    </row>
    <row r="69" s="2" customFormat="1" ht="24.9" hidden="1" customHeight="1" spans="1:5">
      <c r="A69" s="11">
        <v>64</v>
      </c>
      <c r="B69" s="12" t="s">
        <v>5138</v>
      </c>
      <c r="C69" s="12" t="s">
        <v>5265</v>
      </c>
      <c r="D69" s="12" t="s">
        <v>5266</v>
      </c>
      <c r="E69" s="11"/>
    </row>
    <row r="70" s="2" customFormat="1" ht="24.9" hidden="1" customHeight="1" spans="1:5">
      <c r="A70" s="11">
        <v>65</v>
      </c>
      <c r="B70" s="12" t="s">
        <v>5138</v>
      </c>
      <c r="C70" s="12" t="s">
        <v>5267</v>
      </c>
      <c r="D70" s="12" t="s">
        <v>5268</v>
      </c>
      <c r="E70" s="11"/>
    </row>
    <row r="71" s="2" customFormat="1" ht="24.9" hidden="1" customHeight="1" spans="1:5">
      <c r="A71" s="11">
        <v>66</v>
      </c>
      <c r="B71" s="12" t="s">
        <v>5138</v>
      </c>
      <c r="C71" s="12" t="s">
        <v>5269</v>
      </c>
      <c r="D71" s="12" t="s">
        <v>5270</v>
      </c>
      <c r="E71" s="11"/>
    </row>
    <row r="72" s="2" customFormat="1" ht="24.9" hidden="1" customHeight="1" spans="1:5">
      <c r="A72" s="11">
        <v>67</v>
      </c>
      <c r="B72" s="12" t="s">
        <v>5138</v>
      </c>
      <c r="C72" s="12" t="s">
        <v>5271</v>
      </c>
      <c r="D72" s="12" t="s">
        <v>5272</v>
      </c>
      <c r="E72" s="11"/>
    </row>
    <row r="73" s="2" customFormat="1" ht="24.9" hidden="1" customHeight="1" spans="1:5">
      <c r="A73" s="11">
        <v>68</v>
      </c>
      <c r="B73" s="12" t="s">
        <v>5138</v>
      </c>
      <c r="C73" s="12" t="s">
        <v>5273</v>
      </c>
      <c r="D73" s="12" t="s">
        <v>5274</v>
      </c>
      <c r="E73" s="11"/>
    </row>
    <row r="74" s="2" customFormat="1" ht="24.9" hidden="1" customHeight="1" spans="1:5">
      <c r="A74" s="11">
        <v>69</v>
      </c>
      <c r="B74" s="12" t="s">
        <v>5138</v>
      </c>
      <c r="C74" s="12" t="s">
        <v>5275</v>
      </c>
      <c r="D74" s="12" t="s">
        <v>5276</v>
      </c>
      <c r="E74" s="11"/>
    </row>
    <row r="75" s="2" customFormat="1" ht="24.9" hidden="1" customHeight="1" spans="1:5">
      <c r="A75" s="11">
        <v>70</v>
      </c>
      <c r="B75" s="12" t="s">
        <v>5138</v>
      </c>
      <c r="C75" s="12" t="s">
        <v>5277</v>
      </c>
      <c r="D75" s="12" t="s">
        <v>5278</v>
      </c>
      <c r="E75" s="11"/>
    </row>
    <row r="76" s="2" customFormat="1" ht="24.9" hidden="1" customHeight="1" spans="1:5">
      <c r="A76" s="11">
        <v>71</v>
      </c>
      <c r="B76" s="12" t="s">
        <v>5138</v>
      </c>
      <c r="C76" s="12" t="s">
        <v>5279</v>
      </c>
      <c r="D76" s="12" t="s">
        <v>5280</v>
      </c>
      <c r="E76" s="11"/>
    </row>
    <row r="77" s="2" customFormat="1" ht="24.9" hidden="1" customHeight="1" spans="1:5">
      <c r="A77" s="11">
        <v>72</v>
      </c>
      <c r="B77" s="12" t="s">
        <v>5138</v>
      </c>
      <c r="C77" s="12" t="s">
        <v>5281</v>
      </c>
      <c r="D77" s="12" t="s">
        <v>5282</v>
      </c>
      <c r="E77" s="11"/>
    </row>
    <row r="78" s="2" customFormat="1" ht="24.9" hidden="1" customHeight="1" spans="1:5">
      <c r="A78" s="11">
        <v>73</v>
      </c>
      <c r="B78" s="12" t="s">
        <v>5138</v>
      </c>
      <c r="C78" s="12" t="s">
        <v>5283</v>
      </c>
      <c r="D78" s="12" t="s">
        <v>5284</v>
      </c>
      <c r="E78" s="11"/>
    </row>
    <row r="79" s="2" customFormat="1" ht="24.9" hidden="1" customHeight="1" spans="1:5">
      <c r="A79" s="11">
        <v>74</v>
      </c>
      <c r="B79" s="12" t="s">
        <v>5138</v>
      </c>
      <c r="C79" s="12" t="s">
        <v>5285</v>
      </c>
      <c r="D79" s="12" t="s">
        <v>5286</v>
      </c>
      <c r="E79" s="11"/>
    </row>
    <row r="80" s="2" customFormat="1" ht="24.9" hidden="1" customHeight="1" spans="1:5">
      <c r="A80" s="11">
        <v>75</v>
      </c>
      <c r="B80" s="12" t="s">
        <v>5138</v>
      </c>
      <c r="C80" s="12" t="s">
        <v>5287</v>
      </c>
      <c r="D80" s="12" t="s">
        <v>5288</v>
      </c>
      <c r="E80" s="11"/>
    </row>
    <row r="81" s="2" customFormat="1" ht="24.9" hidden="1" customHeight="1" spans="1:5">
      <c r="A81" s="11">
        <v>76</v>
      </c>
      <c r="B81" s="12" t="s">
        <v>5138</v>
      </c>
      <c r="C81" s="12" t="s">
        <v>5289</v>
      </c>
      <c r="D81" s="12" t="s">
        <v>5290</v>
      </c>
      <c r="E81" s="11"/>
    </row>
    <row r="82" s="2" customFormat="1" ht="24.9" hidden="1" customHeight="1" spans="1:5">
      <c r="A82" s="11">
        <v>77</v>
      </c>
      <c r="B82" s="12" t="s">
        <v>5138</v>
      </c>
      <c r="C82" s="12" t="s">
        <v>5291</v>
      </c>
      <c r="D82" s="12" t="s">
        <v>5292</v>
      </c>
      <c r="E82" s="11"/>
    </row>
    <row r="83" s="2" customFormat="1" ht="24.9" hidden="1" customHeight="1" spans="1:5">
      <c r="A83" s="11">
        <v>78</v>
      </c>
      <c r="B83" s="12" t="s">
        <v>5138</v>
      </c>
      <c r="C83" s="12" t="s">
        <v>5293</v>
      </c>
      <c r="D83" s="12" t="s">
        <v>5294</v>
      </c>
      <c r="E83" s="11"/>
    </row>
    <row r="84" s="2" customFormat="1" ht="24.9" hidden="1" customHeight="1" spans="1:5">
      <c r="A84" s="11">
        <v>79</v>
      </c>
      <c r="B84" s="12" t="s">
        <v>5138</v>
      </c>
      <c r="C84" s="12" t="s">
        <v>5295</v>
      </c>
      <c r="D84" s="12" t="s">
        <v>5296</v>
      </c>
      <c r="E84" s="11"/>
    </row>
    <row r="85" s="2" customFormat="1" ht="24.9" hidden="1" customHeight="1" spans="1:5">
      <c r="A85" s="11">
        <v>80</v>
      </c>
      <c r="B85" s="12" t="s">
        <v>5138</v>
      </c>
      <c r="C85" s="12" t="s">
        <v>5297</v>
      </c>
      <c r="D85" s="12" t="s">
        <v>5298</v>
      </c>
      <c r="E85" s="11"/>
    </row>
    <row r="86" s="2" customFormat="1" ht="24.9" hidden="1" customHeight="1" spans="1:5">
      <c r="A86" s="11">
        <v>81</v>
      </c>
      <c r="B86" s="12" t="s">
        <v>5138</v>
      </c>
      <c r="C86" s="12" t="s">
        <v>5299</v>
      </c>
      <c r="D86" s="12" t="s">
        <v>5300</v>
      </c>
      <c r="E86" s="11"/>
    </row>
    <row r="87" s="2" customFormat="1" ht="24.9" hidden="1" customHeight="1" spans="1:5">
      <c r="A87" s="11">
        <v>82</v>
      </c>
      <c r="B87" s="12" t="s">
        <v>5138</v>
      </c>
      <c r="C87" s="12" t="s">
        <v>5301</v>
      </c>
      <c r="D87" s="12" t="s">
        <v>5302</v>
      </c>
      <c r="E87" s="11"/>
    </row>
    <row r="88" s="2" customFormat="1" ht="24.9" hidden="1" customHeight="1" spans="1:5">
      <c r="A88" s="11">
        <v>83</v>
      </c>
      <c r="B88" s="12" t="s">
        <v>5138</v>
      </c>
      <c r="C88" s="12" t="s">
        <v>5303</v>
      </c>
      <c r="D88" s="12" t="s">
        <v>5304</v>
      </c>
      <c r="E88" s="11"/>
    </row>
    <row r="89" s="2" customFormat="1" ht="24.9" hidden="1" customHeight="1" spans="1:5">
      <c r="A89" s="11">
        <v>84</v>
      </c>
      <c r="B89" s="12" t="s">
        <v>5138</v>
      </c>
      <c r="C89" s="12" t="s">
        <v>5305</v>
      </c>
      <c r="D89" s="12" t="s">
        <v>5306</v>
      </c>
      <c r="E89" s="11"/>
    </row>
    <row r="90" s="2" customFormat="1" ht="24.9" hidden="1" customHeight="1" spans="1:5">
      <c r="A90" s="11">
        <v>85</v>
      </c>
      <c r="B90" s="12" t="s">
        <v>5138</v>
      </c>
      <c r="C90" s="12" t="s">
        <v>5307</v>
      </c>
      <c r="D90" s="12" t="s">
        <v>5308</v>
      </c>
      <c r="E90" s="11"/>
    </row>
    <row r="91" s="2" customFormat="1" ht="24.9" hidden="1" customHeight="1" spans="1:5">
      <c r="A91" s="11">
        <v>86</v>
      </c>
      <c r="B91" s="12" t="s">
        <v>5138</v>
      </c>
      <c r="C91" s="12" t="s">
        <v>5309</v>
      </c>
      <c r="D91" s="12" t="s">
        <v>5310</v>
      </c>
      <c r="E91" s="11"/>
    </row>
    <row r="92" s="2" customFormat="1" ht="24.9" hidden="1" customHeight="1" spans="1:5">
      <c r="A92" s="11">
        <v>87</v>
      </c>
      <c r="B92" s="12" t="s">
        <v>5138</v>
      </c>
      <c r="C92" s="12" t="s">
        <v>5311</v>
      </c>
      <c r="D92" s="12" t="s">
        <v>5312</v>
      </c>
      <c r="E92" s="11"/>
    </row>
    <row r="93" s="2" customFormat="1" ht="24.9" hidden="1" customHeight="1" spans="1:5">
      <c r="A93" s="11">
        <v>88</v>
      </c>
      <c r="B93" s="12" t="s">
        <v>5138</v>
      </c>
      <c r="C93" s="12" t="s">
        <v>5313</v>
      </c>
      <c r="D93" s="12" t="s">
        <v>5314</v>
      </c>
      <c r="E93" s="11"/>
    </row>
    <row r="94" s="2" customFormat="1" ht="24.9" hidden="1" customHeight="1" spans="1:5">
      <c r="A94" s="11">
        <v>89</v>
      </c>
      <c r="B94" s="12" t="s">
        <v>5138</v>
      </c>
      <c r="C94" s="12" t="s">
        <v>5315</v>
      </c>
      <c r="D94" s="12" t="s">
        <v>5316</v>
      </c>
      <c r="E94" s="11"/>
    </row>
    <row r="95" s="2" customFormat="1" ht="24.9" hidden="1" customHeight="1" spans="1:5">
      <c r="A95" s="11">
        <v>90</v>
      </c>
      <c r="B95" s="12" t="s">
        <v>5138</v>
      </c>
      <c r="C95" s="12" t="s">
        <v>5317</v>
      </c>
      <c r="D95" s="12" t="s">
        <v>5318</v>
      </c>
      <c r="E95" s="11"/>
    </row>
    <row r="96" s="2" customFormat="1" ht="24.9" hidden="1" customHeight="1" spans="1:5">
      <c r="A96" s="11">
        <v>91</v>
      </c>
      <c r="B96" s="12" t="s">
        <v>5138</v>
      </c>
      <c r="C96" s="12" t="s">
        <v>5319</v>
      </c>
      <c r="D96" s="12" t="s">
        <v>5320</v>
      </c>
      <c r="E96" s="11"/>
    </row>
    <row r="97" s="2" customFormat="1" ht="24.9" hidden="1" customHeight="1" spans="1:5">
      <c r="A97" s="11">
        <v>92</v>
      </c>
      <c r="B97" s="12" t="s">
        <v>5138</v>
      </c>
      <c r="C97" s="12" t="s">
        <v>5321</v>
      </c>
      <c r="D97" s="12" t="s">
        <v>5322</v>
      </c>
      <c r="E97" s="11"/>
    </row>
    <row r="98" s="2" customFormat="1" ht="24.9" hidden="1" customHeight="1" spans="1:5">
      <c r="A98" s="11">
        <v>93</v>
      </c>
      <c r="B98" s="12" t="s">
        <v>5138</v>
      </c>
      <c r="C98" s="12" t="s">
        <v>5323</v>
      </c>
      <c r="D98" s="12" t="s">
        <v>5324</v>
      </c>
      <c r="E98" s="11"/>
    </row>
    <row r="99" s="2" customFormat="1" ht="24.9" hidden="1" customHeight="1" spans="1:5">
      <c r="A99" s="11">
        <v>94</v>
      </c>
      <c r="B99" s="12" t="s">
        <v>5138</v>
      </c>
      <c r="C99" s="12" t="s">
        <v>5325</v>
      </c>
      <c r="D99" s="12" t="s">
        <v>5326</v>
      </c>
      <c r="E99" s="11"/>
    </row>
    <row r="100" s="2" customFormat="1" ht="24.9" hidden="1" customHeight="1" spans="1:5">
      <c r="A100" s="11">
        <v>95</v>
      </c>
      <c r="B100" s="12" t="s">
        <v>5138</v>
      </c>
      <c r="C100" s="12" t="s">
        <v>5327</v>
      </c>
      <c r="D100" s="12" t="s">
        <v>5328</v>
      </c>
      <c r="E100" s="11"/>
    </row>
    <row r="101" s="2" customFormat="1" ht="24.9" hidden="1" customHeight="1" spans="1:5">
      <c r="A101" s="11">
        <v>96</v>
      </c>
      <c r="B101" s="12" t="s">
        <v>5138</v>
      </c>
      <c r="C101" s="12" t="s">
        <v>5329</v>
      </c>
      <c r="D101" s="12" t="s">
        <v>5330</v>
      </c>
      <c r="E101" s="11"/>
    </row>
    <row r="102" s="2" customFormat="1" ht="24.9" hidden="1" customHeight="1" spans="1:5">
      <c r="A102" s="11">
        <v>97</v>
      </c>
      <c r="B102" s="12" t="s">
        <v>5138</v>
      </c>
      <c r="C102" s="12" t="s">
        <v>5331</v>
      </c>
      <c r="D102" s="12" t="s">
        <v>5332</v>
      </c>
      <c r="E102" s="11"/>
    </row>
    <row r="103" s="2" customFormat="1" ht="24.9" hidden="1" customHeight="1" spans="1:5">
      <c r="A103" s="11">
        <v>98</v>
      </c>
      <c r="B103" s="12" t="s">
        <v>5138</v>
      </c>
      <c r="C103" s="12" t="s">
        <v>5333</v>
      </c>
      <c r="D103" s="12" t="s">
        <v>5334</v>
      </c>
      <c r="E103" s="11"/>
    </row>
    <row r="104" s="2" customFormat="1" ht="24.9" hidden="1" customHeight="1" spans="1:5">
      <c r="A104" s="11">
        <v>99</v>
      </c>
      <c r="B104" s="12" t="s">
        <v>5138</v>
      </c>
      <c r="C104" s="12" t="s">
        <v>5335</v>
      </c>
      <c r="D104" s="12" t="s">
        <v>5336</v>
      </c>
      <c r="E104" s="11"/>
    </row>
    <row r="105" s="2" customFormat="1" ht="24.9" hidden="1" customHeight="1" spans="1:5">
      <c r="A105" s="11">
        <v>100</v>
      </c>
      <c r="B105" s="12" t="s">
        <v>5138</v>
      </c>
      <c r="C105" s="12" t="s">
        <v>5337</v>
      </c>
      <c r="D105" s="12" t="s">
        <v>5338</v>
      </c>
      <c r="E105" s="11"/>
    </row>
    <row r="106" s="2" customFormat="1" ht="24.9" hidden="1" customHeight="1" spans="1:5">
      <c r="A106" s="11">
        <v>101</v>
      </c>
      <c r="B106" s="12" t="s">
        <v>5138</v>
      </c>
      <c r="C106" s="12" t="s">
        <v>5339</v>
      </c>
      <c r="D106" s="12" t="s">
        <v>5340</v>
      </c>
      <c r="E106" s="11"/>
    </row>
    <row r="107" s="2" customFormat="1" ht="24.9" hidden="1" customHeight="1" spans="1:5">
      <c r="A107" s="11">
        <v>102</v>
      </c>
      <c r="B107" s="12" t="s">
        <v>5138</v>
      </c>
      <c r="C107" s="12" t="s">
        <v>5341</v>
      </c>
      <c r="D107" s="12" t="s">
        <v>5342</v>
      </c>
      <c r="E107" s="11"/>
    </row>
    <row r="108" s="2" customFormat="1" ht="24.9" hidden="1" customHeight="1" spans="1:5">
      <c r="A108" s="11">
        <v>103</v>
      </c>
      <c r="B108" s="12" t="s">
        <v>5138</v>
      </c>
      <c r="C108" s="12" t="s">
        <v>5343</v>
      </c>
      <c r="D108" s="12" t="s">
        <v>5344</v>
      </c>
      <c r="E108" s="11"/>
    </row>
    <row r="109" s="2" customFormat="1" ht="24.9" hidden="1" customHeight="1" spans="1:5">
      <c r="A109" s="11">
        <v>104</v>
      </c>
      <c r="B109" s="12" t="s">
        <v>5138</v>
      </c>
      <c r="C109" s="12" t="s">
        <v>5345</v>
      </c>
      <c r="D109" s="12" t="s">
        <v>5346</v>
      </c>
      <c r="E109" s="11"/>
    </row>
    <row r="110" s="2" customFormat="1" ht="24.9" hidden="1" customHeight="1" spans="1:5">
      <c r="A110" s="11">
        <v>105</v>
      </c>
      <c r="B110" s="12" t="s">
        <v>5138</v>
      </c>
      <c r="C110" s="12" t="s">
        <v>5347</v>
      </c>
      <c r="D110" s="12" t="s">
        <v>5348</v>
      </c>
      <c r="E110" s="11"/>
    </row>
    <row r="111" s="2" customFormat="1" ht="24.9" hidden="1" customHeight="1" spans="1:5">
      <c r="A111" s="11">
        <v>106</v>
      </c>
      <c r="B111" s="12" t="s">
        <v>5138</v>
      </c>
      <c r="C111" s="12" t="s">
        <v>5349</v>
      </c>
      <c r="D111" s="12" t="s">
        <v>5350</v>
      </c>
      <c r="E111" s="11"/>
    </row>
    <row r="112" s="2" customFormat="1" ht="24.9" hidden="1" customHeight="1" spans="1:5">
      <c r="A112" s="11">
        <v>107</v>
      </c>
      <c r="B112" s="12" t="s">
        <v>5138</v>
      </c>
      <c r="C112" s="12" t="s">
        <v>5351</v>
      </c>
      <c r="D112" s="12" t="s">
        <v>5352</v>
      </c>
      <c r="E112" s="11"/>
    </row>
    <row r="113" s="2" customFormat="1" ht="24.9" hidden="1" customHeight="1" spans="1:5">
      <c r="A113" s="11">
        <v>108</v>
      </c>
      <c r="B113" s="12" t="s">
        <v>5138</v>
      </c>
      <c r="C113" s="12" t="s">
        <v>5353</v>
      </c>
      <c r="D113" s="12" t="s">
        <v>5354</v>
      </c>
      <c r="E113" s="11"/>
    </row>
    <row r="114" s="2" customFormat="1" ht="24.9" hidden="1" customHeight="1" spans="1:5">
      <c r="A114" s="11">
        <v>109</v>
      </c>
      <c r="B114" s="12" t="s">
        <v>5138</v>
      </c>
      <c r="C114" s="12" t="s">
        <v>5355</v>
      </c>
      <c r="D114" s="12" t="s">
        <v>5356</v>
      </c>
      <c r="E114" s="11"/>
    </row>
    <row r="115" s="2" customFormat="1" ht="24.9" hidden="1" customHeight="1" spans="1:5">
      <c r="A115" s="11">
        <v>110</v>
      </c>
      <c r="B115" s="12" t="s">
        <v>5138</v>
      </c>
      <c r="C115" s="12" t="s">
        <v>5357</v>
      </c>
      <c r="D115" s="12" t="s">
        <v>5358</v>
      </c>
      <c r="E115" s="11"/>
    </row>
    <row r="116" s="2" customFormat="1" ht="24.9" hidden="1" customHeight="1" spans="1:5">
      <c r="A116" s="11">
        <v>111</v>
      </c>
      <c r="B116" s="12" t="s">
        <v>5138</v>
      </c>
      <c r="C116" s="12" t="s">
        <v>5359</v>
      </c>
      <c r="D116" s="12" t="s">
        <v>5360</v>
      </c>
      <c r="E116" s="11"/>
    </row>
    <row r="117" s="2" customFormat="1" ht="24.9" hidden="1" customHeight="1" spans="1:5">
      <c r="A117" s="11">
        <v>112</v>
      </c>
      <c r="B117" s="12" t="s">
        <v>5138</v>
      </c>
      <c r="C117" s="12" t="s">
        <v>5361</v>
      </c>
      <c r="D117" s="12" t="s">
        <v>5362</v>
      </c>
      <c r="E117" s="11"/>
    </row>
    <row r="118" s="2" customFormat="1" ht="24.9" hidden="1" customHeight="1" spans="1:5">
      <c r="A118" s="11">
        <v>113</v>
      </c>
      <c r="B118" s="12" t="s">
        <v>5138</v>
      </c>
      <c r="C118" s="12" t="s">
        <v>5363</v>
      </c>
      <c r="D118" s="12" t="s">
        <v>5364</v>
      </c>
      <c r="E118" s="11"/>
    </row>
    <row r="119" s="2" customFormat="1" ht="24.9" hidden="1" customHeight="1" spans="1:5">
      <c r="A119" s="11">
        <v>114</v>
      </c>
      <c r="B119" s="12" t="s">
        <v>5138</v>
      </c>
      <c r="C119" s="12" t="s">
        <v>5365</v>
      </c>
      <c r="D119" s="12" t="s">
        <v>5366</v>
      </c>
      <c r="E119" s="11"/>
    </row>
    <row r="120" s="2" customFormat="1" ht="24.9" hidden="1" customHeight="1" spans="1:5">
      <c r="A120" s="11">
        <v>115</v>
      </c>
      <c r="B120" s="12" t="s">
        <v>5138</v>
      </c>
      <c r="C120" s="12" t="s">
        <v>5367</v>
      </c>
      <c r="D120" s="12" t="s">
        <v>5368</v>
      </c>
      <c r="E120" s="11"/>
    </row>
    <row r="121" s="2" customFormat="1" ht="24.9" hidden="1" customHeight="1" spans="1:5">
      <c r="A121" s="11">
        <v>116</v>
      </c>
      <c r="B121" s="12" t="s">
        <v>5138</v>
      </c>
      <c r="C121" s="12" t="s">
        <v>5369</v>
      </c>
      <c r="D121" s="12" t="s">
        <v>5370</v>
      </c>
      <c r="E121" s="11"/>
    </row>
    <row r="122" s="2" customFormat="1" ht="24.9" hidden="1" customHeight="1" spans="1:5">
      <c r="A122" s="11">
        <v>117</v>
      </c>
      <c r="B122" s="12" t="s">
        <v>5138</v>
      </c>
      <c r="C122" s="12" t="s">
        <v>5371</v>
      </c>
      <c r="D122" s="12" t="s">
        <v>5372</v>
      </c>
      <c r="E122" s="11"/>
    </row>
    <row r="123" s="2" customFormat="1" ht="24.9" hidden="1" customHeight="1" spans="1:5">
      <c r="A123" s="11">
        <v>118</v>
      </c>
      <c r="B123" s="12" t="s">
        <v>5138</v>
      </c>
      <c r="C123" s="12" t="s">
        <v>5373</v>
      </c>
      <c r="D123" s="12" t="s">
        <v>5374</v>
      </c>
      <c r="E123" s="11"/>
    </row>
    <row r="124" s="2" customFormat="1" ht="24.9" hidden="1" customHeight="1" spans="1:5">
      <c r="A124" s="11">
        <v>119</v>
      </c>
      <c r="B124" s="12" t="s">
        <v>5138</v>
      </c>
      <c r="C124" s="12" t="s">
        <v>5375</v>
      </c>
      <c r="D124" s="12" t="s">
        <v>5376</v>
      </c>
      <c r="E124" s="11"/>
    </row>
    <row r="125" s="2" customFormat="1" ht="24.9" hidden="1" customHeight="1" spans="1:5">
      <c r="A125" s="11">
        <v>120</v>
      </c>
      <c r="B125" s="12" t="s">
        <v>5138</v>
      </c>
      <c r="C125" s="12" t="s">
        <v>5377</v>
      </c>
      <c r="D125" s="12" t="s">
        <v>5378</v>
      </c>
      <c r="E125" s="11"/>
    </row>
    <row r="126" s="2" customFormat="1" ht="24.9" hidden="1" customHeight="1" spans="1:5">
      <c r="A126" s="11">
        <v>121</v>
      </c>
      <c r="B126" s="12" t="s">
        <v>5138</v>
      </c>
      <c r="C126" s="12" t="s">
        <v>5379</v>
      </c>
      <c r="D126" s="12" t="s">
        <v>5380</v>
      </c>
      <c r="E126" s="11"/>
    </row>
    <row r="127" s="2" customFormat="1" ht="24.9" hidden="1" customHeight="1" spans="1:5">
      <c r="A127" s="11">
        <v>122</v>
      </c>
      <c r="B127" s="12" t="s">
        <v>5138</v>
      </c>
      <c r="C127" s="12" t="s">
        <v>5381</v>
      </c>
      <c r="D127" s="12" t="s">
        <v>5382</v>
      </c>
      <c r="E127" s="11"/>
    </row>
    <row r="128" s="2" customFormat="1" ht="24.9" hidden="1" customHeight="1" spans="1:5">
      <c r="A128" s="11">
        <v>123</v>
      </c>
      <c r="B128" s="12" t="s">
        <v>5138</v>
      </c>
      <c r="C128" s="12" t="s">
        <v>5383</v>
      </c>
      <c r="D128" s="12" t="s">
        <v>5384</v>
      </c>
      <c r="E128" s="11"/>
    </row>
    <row r="129" s="2" customFormat="1" ht="24.9" hidden="1" customHeight="1" spans="1:5">
      <c r="A129" s="11">
        <v>124</v>
      </c>
      <c r="B129" s="12" t="s">
        <v>5138</v>
      </c>
      <c r="C129" s="12" t="s">
        <v>5385</v>
      </c>
      <c r="D129" s="12" t="s">
        <v>5386</v>
      </c>
      <c r="E129" s="11"/>
    </row>
    <row r="130" s="2" customFormat="1" ht="24.9" hidden="1" customHeight="1" spans="1:5">
      <c r="A130" s="11">
        <v>125</v>
      </c>
      <c r="B130" s="12" t="s">
        <v>5138</v>
      </c>
      <c r="C130" s="12" t="s">
        <v>5387</v>
      </c>
      <c r="D130" s="12" t="s">
        <v>5388</v>
      </c>
      <c r="E130" s="11"/>
    </row>
    <row r="131" s="2" customFormat="1" ht="24.9" hidden="1" customHeight="1" spans="1:5">
      <c r="A131" s="11">
        <v>126</v>
      </c>
      <c r="B131" s="12" t="s">
        <v>5138</v>
      </c>
      <c r="C131" s="12" t="s">
        <v>5389</v>
      </c>
      <c r="D131" s="12" t="s">
        <v>5390</v>
      </c>
      <c r="E131" s="11"/>
    </row>
    <row r="132" s="2" customFormat="1" ht="24.9" hidden="1" customHeight="1" spans="1:5">
      <c r="A132" s="11">
        <v>127</v>
      </c>
      <c r="B132" s="12" t="s">
        <v>5138</v>
      </c>
      <c r="C132" s="12" t="s">
        <v>5391</v>
      </c>
      <c r="D132" s="12" t="s">
        <v>5392</v>
      </c>
      <c r="E132" s="11"/>
    </row>
    <row r="133" s="2" customFormat="1" ht="24.9" hidden="1" customHeight="1" spans="1:5">
      <c r="A133" s="11">
        <v>128</v>
      </c>
      <c r="B133" s="12" t="s">
        <v>5138</v>
      </c>
      <c r="C133" s="12" t="s">
        <v>5393</v>
      </c>
      <c r="D133" s="12" t="s">
        <v>5394</v>
      </c>
      <c r="E133" s="11"/>
    </row>
    <row r="134" s="2" customFormat="1" ht="24.9" hidden="1" customHeight="1" spans="1:5">
      <c r="A134" s="11">
        <v>129</v>
      </c>
      <c r="B134" s="12" t="s">
        <v>5138</v>
      </c>
      <c r="C134" s="12" t="s">
        <v>5395</v>
      </c>
      <c r="D134" s="12" t="s">
        <v>5396</v>
      </c>
      <c r="E134" s="11"/>
    </row>
    <row r="135" s="2" customFormat="1" ht="24.9" hidden="1" customHeight="1" spans="1:5">
      <c r="A135" s="11">
        <v>130</v>
      </c>
      <c r="B135" s="12" t="s">
        <v>5138</v>
      </c>
      <c r="C135" s="12" t="s">
        <v>5397</v>
      </c>
      <c r="D135" s="12" t="s">
        <v>5398</v>
      </c>
      <c r="E135" s="11"/>
    </row>
    <row r="136" s="2" customFormat="1" ht="24.9" hidden="1" customHeight="1" spans="1:5">
      <c r="A136" s="11">
        <v>131</v>
      </c>
      <c r="B136" s="12" t="s">
        <v>5138</v>
      </c>
      <c r="C136" s="12" t="s">
        <v>5399</v>
      </c>
      <c r="D136" s="12" t="s">
        <v>5400</v>
      </c>
      <c r="E136" s="11"/>
    </row>
    <row r="137" s="2" customFormat="1" ht="24.9" hidden="1" customHeight="1" spans="1:5">
      <c r="A137" s="11">
        <v>132</v>
      </c>
      <c r="B137" s="12" t="s">
        <v>5138</v>
      </c>
      <c r="C137" s="12" t="s">
        <v>5401</v>
      </c>
      <c r="D137" s="12" t="s">
        <v>5402</v>
      </c>
      <c r="E137" s="11"/>
    </row>
    <row r="138" s="2" customFormat="1" ht="24.9" hidden="1" customHeight="1" spans="1:5">
      <c r="A138" s="11">
        <v>133</v>
      </c>
      <c r="B138" s="12" t="s">
        <v>5138</v>
      </c>
      <c r="C138" s="12" t="s">
        <v>5403</v>
      </c>
      <c r="D138" s="12" t="s">
        <v>5404</v>
      </c>
      <c r="E138" s="11"/>
    </row>
    <row r="139" s="2" customFormat="1" ht="24.9" hidden="1" customHeight="1" spans="1:5">
      <c r="A139" s="11">
        <v>134</v>
      </c>
      <c r="B139" s="12" t="s">
        <v>5138</v>
      </c>
      <c r="C139" s="12" t="s">
        <v>5405</v>
      </c>
      <c r="D139" s="12" t="s">
        <v>5406</v>
      </c>
      <c r="E139" s="11"/>
    </row>
    <row r="140" s="2" customFormat="1" ht="24.9" hidden="1" customHeight="1" spans="1:5">
      <c r="A140" s="11">
        <v>135</v>
      </c>
      <c r="B140" s="12" t="s">
        <v>5138</v>
      </c>
      <c r="C140" s="12" t="s">
        <v>5407</v>
      </c>
      <c r="D140" s="12" t="s">
        <v>5408</v>
      </c>
      <c r="E140" s="11"/>
    </row>
    <row r="141" s="2" customFormat="1" ht="24.9" hidden="1" customHeight="1" spans="1:5">
      <c r="A141" s="11">
        <v>136</v>
      </c>
      <c r="B141" s="12" t="s">
        <v>5138</v>
      </c>
      <c r="C141" s="12" t="s">
        <v>5409</v>
      </c>
      <c r="D141" s="12" t="s">
        <v>5410</v>
      </c>
      <c r="E141" s="11"/>
    </row>
    <row r="142" s="2" customFormat="1" ht="24.9" hidden="1" customHeight="1" spans="1:5">
      <c r="A142" s="11">
        <v>137</v>
      </c>
      <c r="B142" s="12" t="s">
        <v>5138</v>
      </c>
      <c r="C142" s="12" t="s">
        <v>5411</v>
      </c>
      <c r="D142" s="12" t="s">
        <v>5412</v>
      </c>
      <c r="E142" s="11"/>
    </row>
    <row r="143" s="2" customFormat="1" ht="24.9" hidden="1" customHeight="1" spans="1:5">
      <c r="A143" s="11">
        <v>138</v>
      </c>
      <c r="B143" s="12" t="s">
        <v>5138</v>
      </c>
      <c r="C143" s="12" t="s">
        <v>5413</v>
      </c>
      <c r="D143" s="12" t="s">
        <v>5414</v>
      </c>
      <c r="E143" s="11"/>
    </row>
    <row r="144" s="2" customFormat="1" ht="24.9" hidden="1" customHeight="1" spans="1:5">
      <c r="A144" s="11">
        <v>139</v>
      </c>
      <c r="B144" s="12" t="s">
        <v>5138</v>
      </c>
      <c r="C144" s="12" t="s">
        <v>5415</v>
      </c>
      <c r="D144" s="12" t="s">
        <v>5416</v>
      </c>
      <c r="E144" s="11"/>
    </row>
    <row r="145" s="2" customFormat="1" ht="24.9" hidden="1" customHeight="1" spans="1:5">
      <c r="A145" s="11">
        <v>140</v>
      </c>
      <c r="B145" s="12" t="s">
        <v>5138</v>
      </c>
      <c r="C145" s="12" t="s">
        <v>5417</v>
      </c>
      <c r="D145" s="12" t="s">
        <v>5418</v>
      </c>
      <c r="E145" s="11"/>
    </row>
    <row r="146" s="2" customFormat="1" ht="24.9" hidden="1" customHeight="1" spans="1:5">
      <c r="A146" s="11">
        <v>141</v>
      </c>
      <c r="B146" s="12" t="s">
        <v>5138</v>
      </c>
      <c r="C146" s="12" t="s">
        <v>5419</v>
      </c>
      <c r="D146" s="12" t="s">
        <v>5420</v>
      </c>
      <c r="E146" s="11"/>
    </row>
    <row r="147" s="2" customFormat="1" ht="24.9" hidden="1" customHeight="1" spans="1:5">
      <c r="A147" s="11">
        <v>142</v>
      </c>
      <c r="B147" s="12" t="s">
        <v>5138</v>
      </c>
      <c r="C147" s="12" t="s">
        <v>5421</v>
      </c>
      <c r="D147" s="12" t="s">
        <v>5422</v>
      </c>
      <c r="E147" s="11"/>
    </row>
    <row r="148" s="2" customFormat="1" ht="24.9" hidden="1" customHeight="1" spans="1:5">
      <c r="A148" s="11">
        <v>143</v>
      </c>
      <c r="B148" s="12" t="s">
        <v>5138</v>
      </c>
      <c r="C148" s="12" t="s">
        <v>5423</v>
      </c>
      <c r="D148" s="12" t="s">
        <v>5424</v>
      </c>
      <c r="E148" s="11"/>
    </row>
    <row r="149" s="2" customFormat="1" ht="24.9" hidden="1" customHeight="1" spans="1:5">
      <c r="A149" s="11">
        <v>144</v>
      </c>
      <c r="B149" s="12" t="s">
        <v>5138</v>
      </c>
      <c r="C149" s="12" t="s">
        <v>5425</v>
      </c>
      <c r="D149" s="12" t="s">
        <v>5426</v>
      </c>
      <c r="E149" s="11"/>
    </row>
    <row r="150" s="2" customFormat="1" ht="24.9" hidden="1" customHeight="1" spans="1:5">
      <c r="A150" s="11">
        <v>145</v>
      </c>
      <c r="B150" s="12" t="s">
        <v>5138</v>
      </c>
      <c r="C150" s="12" t="s">
        <v>5427</v>
      </c>
      <c r="D150" s="12" t="s">
        <v>5428</v>
      </c>
      <c r="E150" s="11"/>
    </row>
    <row r="151" s="2" customFormat="1" ht="24.9" hidden="1" customHeight="1" spans="1:5">
      <c r="A151" s="11">
        <v>146</v>
      </c>
      <c r="B151" s="12" t="s">
        <v>5138</v>
      </c>
      <c r="C151" s="12" t="s">
        <v>5429</v>
      </c>
      <c r="D151" s="12" t="s">
        <v>5430</v>
      </c>
      <c r="E151" s="11"/>
    </row>
    <row r="152" s="2" customFormat="1" ht="24.9" hidden="1" customHeight="1" spans="1:5">
      <c r="A152" s="11">
        <v>147</v>
      </c>
      <c r="B152" s="12" t="s">
        <v>5138</v>
      </c>
      <c r="C152" s="12" t="s">
        <v>5431</v>
      </c>
      <c r="D152" s="12" t="s">
        <v>5432</v>
      </c>
      <c r="E152" s="11"/>
    </row>
    <row r="153" s="2" customFormat="1" ht="24.9" hidden="1" customHeight="1" spans="1:5">
      <c r="A153" s="11">
        <v>148</v>
      </c>
      <c r="B153" s="12" t="s">
        <v>5138</v>
      </c>
      <c r="C153" s="12" t="s">
        <v>5433</v>
      </c>
      <c r="D153" s="12" t="s">
        <v>5434</v>
      </c>
      <c r="E153" s="11"/>
    </row>
    <row r="154" s="2" customFormat="1" ht="24.9" hidden="1" customHeight="1" spans="1:5">
      <c r="A154" s="11">
        <v>149</v>
      </c>
      <c r="B154" s="12" t="s">
        <v>5138</v>
      </c>
      <c r="C154" s="12" t="s">
        <v>5435</v>
      </c>
      <c r="D154" s="12" t="s">
        <v>5436</v>
      </c>
      <c r="E154" s="11"/>
    </row>
    <row r="155" s="2" customFormat="1" ht="24.9" hidden="1" customHeight="1" spans="1:5">
      <c r="A155" s="11">
        <v>150</v>
      </c>
      <c r="B155" s="12" t="s">
        <v>5138</v>
      </c>
      <c r="C155" s="12" t="s">
        <v>5437</v>
      </c>
      <c r="D155" s="12" t="s">
        <v>5438</v>
      </c>
      <c r="E155" s="11"/>
    </row>
    <row r="156" s="2" customFormat="1" ht="24.9" hidden="1" customHeight="1" spans="1:5">
      <c r="A156" s="11">
        <v>151</v>
      </c>
      <c r="B156" s="12" t="s">
        <v>5138</v>
      </c>
      <c r="C156" s="12" t="s">
        <v>5439</v>
      </c>
      <c r="D156" s="12" t="s">
        <v>5440</v>
      </c>
      <c r="E156" s="11"/>
    </row>
    <row r="157" s="2" customFormat="1" ht="24.9" hidden="1" customHeight="1" spans="1:5">
      <c r="A157" s="11">
        <v>152</v>
      </c>
      <c r="B157" s="12" t="s">
        <v>5138</v>
      </c>
      <c r="C157" s="12" t="s">
        <v>5441</v>
      </c>
      <c r="D157" s="12" t="s">
        <v>5442</v>
      </c>
      <c r="E157" s="11"/>
    </row>
    <row r="158" s="2" customFormat="1" ht="24.9" hidden="1" customHeight="1" spans="1:5">
      <c r="A158" s="11">
        <v>153</v>
      </c>
      <c r="B158" s="12" t="s">
        <v>5138</v>
      </c>
      <c r="C158" s="12" t="s">
        <v>5443</v>
      </c>
      <c r="D158" s="12" t="s">
        <v>5444</v>
      </c>
      <c r="E158" s="11"/>
    </row>
    <row r="159" s="2" customFormat="1" ht="24.9" hidden="1" customHeight="1" spans="1:5">
      <c r="A159" s="11">
        <v>154</v>
      </c>
      <c r="B159" s="12" t="s">
        <v>5138</v>
      </c>
      <c r="C159" s="12" t="s">
        <v>5445</v>
      </c>
      <c r="D159" s="12" t="s">
        <v>5446</v>
      </c>
      <c r="E159" s="11"/>
    </row>
    <row r="160" s="2" customFormat="1" ht="24.9" hidden="1" customHeight="1" spans="1:5">
      <c r="A160" s="11">
        <v>155</v>
      </c>
      <c r="B160" s="12" t="s">
        <v>5138</v>
      </c>
      <c r="C160" s="12" t="s">
        <v>5447</v>
      </c>
      <c r="D160" s="12" t="s">
        <v>5448</v>
      </c>
      <c r="E160" s="11"/>
    </row>
    <row r="161" s="2" customFormat="1" ht="24.9" hidden="1" customHeight="1" spans="1:5">
      <c r="A161" s="11">
        <v>156</v>
      </c>
      <c r="B161" s="12" t="s">
        <v>5138</v>
      </c>
      <c r="C161" s="12" t="s">
        <v>5449</v>
      </c>
      <c r="D161" s="12" t="s">
        <v>5450</v>
      </c>
      <c r="E161" s="11"/>
    </row>
    <row r="162" s="2" customFormat="1" ht="24.9" hidden="1" customHeight="1" spans="1:5">
      <c r="A162" s="11">
        <v>157</v>
      </c>
      <c r="B162" s="12" t="s">
        <v>5138</v>
      </c>
      <c r="C162" s="12" t="s">
        <v>5451</v>
      </c>
      <c r="D162" s="12" t="s">
        <v>5452</v>
      </c>
      <c r="E162" s="11"/>
    </row>
    <row r="163" s="2" customFormat="1" ht="24.9" hidden="1" customHeight="1" spans="1:5">
      <c r="A163" s="11">
        <v>158</v>
      </c>
      <c r="B163" s="12" t="s">
        <v>5138</v>
      </c>
      <c r="C163" s="12" t="s">
        <v>5453</v>
      </c>
      <c r="D163" s="12" t="s">
        <v>5454</v>
      </c>
      <c r="E163" s="11"/>
    </row>
    <row r="164" s="2" customFormat="1" ht="24.9" hidden="1" customHeight="1" spans="1:5">
      <c r="A164" s="11">
        <v>159</v>
      </c>
      <c r="B164" s="12" t="s">
        <v>5138</v>
      </c>
      <c r="C164" s="12" t="s">
        <v>5455</v>
      </c>
      <c r="D164" s="12" t="s">
        <v>5456</v>
      </c>
      <c r="E164" s="11"/>
    </row>
    <row r="165" s="2" customFormat="1" ht="24.9" hidden="1" customHeight="1" spans="1:5">
      <c r="A165" s="11">
        <v>160</v>
      </c>
      <c r="B165" s="12" t="s">
        <v>5138</v>
      </c>
      <c r="C165" s="12" t="s">
        <v>5457</v>
      </c>
      <c r="D165" s="12" t="s">
        <v>5458</v>
      </c>
      <c r="E165" s="11"/>
    </row>
    <row r="166" s="2" customFormat="1" ht="24.9" hidden="1" customHeight="1" spans="1:5">
      <c r="A166" s="11">
        <v>161</v>
      </c>
      <c r="B166" s="12" t="s">
        <v>5138</v>
      </c>
      <c r="C166" s="12" t="s">
        <v>5459</v>
      </c>
      <c r="D166" s="12" t="s">
        <v>5460</v>
      </c>
      <c r="E166" s="11"/>
    </row>
    <row r="167" s="2" customFormat="1" ht="24.9" hidden="1" customHeight="1" spans="1:5">
      <c r="A167" s="11">
        <v>162</v>
      </c>
      <c r="B167" s="12" t="s">
        <v>5138</v>
      </c>
      <c r="C167" s="12" t="s">
        <v>5461</v>
      </c>
      <c r="D167" s="12" t="s">
        <v>5462</v>
      </c>
      <c r="E167" s="11"/>
    </row>
    <row r="168" s="2" customFormat="1" ht="24.9" hidden="1" customHeight="1" spans="1:5">
      <c r="A168" s="11">
        <v>163</v>
      </c>
      <c r="B168" s="12" t="s">
        <v>5138</v>
      </c>
      <c r="C168" s="12" t="s">
        <v>5463</v>
      </c>
      <c r="D168" s="12" t="s">
        <v>5464</v>
      </c>
      <c r="E168" s="11"/>
    </row>
    <row r="169" s="2" customFormat="1" ht="24.9" hidden="1" customHeight="1" spans="1:5">
      <c r="A169" s="11">
        <v>164</v>
      </c>
      <c r="B169" s="12" t="s">
        <v>5138</v>
      </c>
      <c r="C169" s="12" t="s">
        <v>5465</v>
      </c>
      <c r="D169" s="12" t="s">
        <v>5466</v>
      </c>
      <c r="E169" s="11"/>
    </row>
    <row r="170" s="2" customFormat="1" ht="24.9" hidden="1" customHeight="1" spans="1:5">
      <c r="A170" s="11">
        <v>165</v>
      </c>
      <c r="B170" s="12" t="s">
        <v>5138</v>
      </c>
      <c r="C170" s="12" t="s">
        <v>5467</v>
      </c>
      <c r="D170" s="12" t="s">
        <v>5468</v>
      </c>
      <c r="E170" s="11"/>
    </row>
    <row r="171" s="2" customFormat="1" ht="24.9" hidden="1" customHeight="1" spans="1:5">
      <c r="A171" s="11">
        <v>166</v>
      </c>
      <c r="B171" s="12" t="s">
        <v>5138</v>
      </c>
      <c r="C171" s="12" t="s">
        <v>5469</v>
      </c>
      <c r="D171" s="12" t="s">
        <v>5470</v>
      </c>
      <c r="E171" s="11"/>
    </row>
    <row r="172" s="2" customFormat="1" ht="24.9" hidden="1" customHeight="1" spans="1:5">
      <c r="A172" s="11">
        <v>167</v>
      </c>
      <c r="B172" s="12" t="s">
        <v>5138</v>
      </c>
      <c r="C172" s="12" t="s">
        <v>5471</v>
      </c>
      <c r="D172" s="12" t="s">
        <v>5472</v>
      </c>
      <c r="E172" s="11"/>
    </row>
    <row r="173" s="2" customFormat="1" ht="24.9" hidden="1" customHeight="1" spans="1:5">
      <c r="A173" s="11">
        <v>168</v>
      </c>
      <c r="B173" s="12" t="s">
        <v>5138</v>
      </c>
      <c r="C173" s="12" t="s">
        <v>5473</v>
      </c>
      <c r="D173" s="12" t="s">
        <v>5474</v>
      </c>
      <c r="E173" s="11"/>
    </row>
    <row r="174" s="2" customFormat="1" ht="24.9" hidden="1" customHeight="1" spans="1:5">
      <c r="A174" s="11">
        <v>169</v>
      </c>
      <c r="B174" s="12" t="s">
        <v>5138</v>
      </c>
      <c r="C174" s="12" t="s">
        <v>5475</v>
      </c>
      <c r="D174" s="12" t="s">
        <v>5476</v>
      </c>
      <c r="E174" s="11"/>
    </row>
    <row r="175" s="2" customFormat="1" ht="24.9" hidden="1" customHeight="1" spans="1:5">
      <c r="A175" s="11">
        <v>170</v>
      </c>
      <c r="B175" s="12" t="s">
        <v>5138</v>
      </c>
      <c r="C175" s="12" t="s">
        <v>5477</v>
      </c>
      <c r="D175" s="12" t="s">
        <v>5478</v>
      </c>
      <c r="E175" s="11"/>
    </row>
    <row r="176" s="2" customFormat="1" ht="24.9" hidden="1" customHeight="1" spans="1:5">
      <c r="A176" s="11">
        <v>171</v>
      </c>
      <c r="B176" s="12" t="s">
        <v>5138</v>
      </c>
      <c r="C176" s="12" t="s">
        <v>5479</v>
      </c>
      <c r="D176" s="12" t="s">
        <v>5480</v>
      </c>
      <c r="E176" s="11"/>
    </row>
    <row r="177" s="2" customFormat="1" ht="24.9" hidden="1" customHeight="1" spans="1:5">
      <c r="A177" s="11">
        <v>172</v>
      </c>
      <c r="B177" s="12" t="s">
        <v>5138</v>
      </c>
      <c r="C177" s="12" t="s">
        <v>5481</v>
      </c>
      <c r="D177" s="12" t="s">
        <v>5482</v>
      </c>
      <c r="E177" s="11"/>
    </row>
    <row r="178" s="2" customFormat="1" ht="24.9" hidden="1" customHeight="1" spans="1:5">
      <c r="A178" s="11">
        <v>173</v>
      </c>
      <c r="B178" s="12" t="s">
        <v>5138</v>
      </c>
      <c r="C178" s="12" t="s">
        <v>5483</v>
      </c>
      <c r="D178" s="12" t="s">
        <v>5484</v>
      </c>
      <c r="E178" s="11"/>
    </row>
    <row r="179" s="2" customFormat="1" ht="24.9" hidden="1" customHeight="1" spans="1:5">
      <c r="A179" s="11">
        <v>174</v>
      </c>
      <c r="B179" s="12" t="s">
        <v>5138</v>
      </c>
      <c r="C179" s="12" t="s">
        <v>5485</v>
      </c>
      <c r="D179" s="12" t="s">
        <v>5486</v>
      </c>
      <c r="E179" s="11"/>
    </row>
    <row r="180" s="2" customFormat="1" ht="24.9" hidden="1" customHeight="1" spans="1:5">
      <c r="A180" s="11">
        <v>175</v>
      </c>
      <c r="B180" s="12" t="s">
        <v>5138</v>
      </c>
      <c r="C180" s="12" t="s">
        <v>5487</v>
      </c>
      <c r="D180" s="12" t="s">
        <v>5488</v>
      </c>
      <c r="E180" s="11"/>
    </row>
    <row r="181" s="2" customFormat="1" ht="24.9" hidden="1" customHeight="1" spans="1:5">
      <c r="A181" s="11">
        <v>176</v>
      </c>
      <c r="B181" s="12" t="s">
        <v>5138</v>
      </c>
      <c r="C181" s="12" t="s">
        <v>5489</v>
      </c>
      <c r="D181" s="12" t="s">
        <v>5490</v>
      </c>
      <c r="E181" s="11"/>
    </row>
    <row r="182" s="2" customFormat="1" ht="24.9" hidden="1" customHeight="1" spans="1:5">
      <c r="A182" s="11">
        <v>177</v>
      </c>
      <c r="B182" s="12" t="s">
        <v>5138</v>
      </c>
      <c r="C182" s="12" t="s">
        <v>5491</v>
      </c>
      <c r="D182" s="12" t="s">
        <v>5492</v>
      </c>
      <c r="E182" s="11"/>
    </row>
    <row r="183" s="2" customFormat="1" ht="24.9" hidden="1" customHeight="1" spans="1:5">
      <c r="A183" s="11">
        <v>178</v>
      </c>
      <c r="B183" s="12" t="s">
        <v>5138</v>
      </c>
      <c r="C183" s="12" t="s">
        <v>5493</v>
      </c>
      <c r="D183" s="12" t="s">
        <v>5494</v>
      </c>
      <c r="E183" s="11"/>
    </row>
    <row r="184" s="2" customFormat="1" ht="24.9" hidden="1" customHeight="1" spans="1:5">
      <c r="A184" s="11">
        <v>179</v>
      </c>
      <c r="B184" s="12" t="s">
        <v>5138</v>
      </c>
      <c r="C184" s="12" t="s">
        <v>5495</v>
      </c>
      <c r="D184" s="12" t="s">
        <v>5496</v>
      </c>
      <c r="E184" s="11"/>
    </row>
    <row r="185" s="2" customFormat="1" ht="24.9" hidden="1" customHeight="1" spans="1:5">
      <c r="A185" s="11">
        <v>180</v>
      </c>
      <c r="B185" s="12" t="s">
        <v>5138</v>
      </c>
      <c r="C185" s="12" t="s">
        <v>5497</v>
      </c>
      <c r="D185" s="12" t="s">
        <v>5498</v>
      </c>
      <c r="E185" s="11"/>
    </row>
    <row r="186" s="2" customFormat="1" ht="24.9" hidden="1" customHeight="1" spans="1:5">
      <c r="A186" s="11">
        <v>181</v>
      </c>
      <c r="B186" s="12" t="s">
        <v>5138</v>
      </c>
      <c r="C186" s="12" t="s">
        <v>5499</v>
      </c>
      <c r="D186" s="12" t="s">
        <v>5500</v>
      </c>
      <c r="E186" s="11"/>
    </row>
    <row r="187" s="2" customFormat="1" ht="24.9" hidden="1" customHeight="1" spans="1:5">
      <c r="A187" s="11">
        <v>182</v>
      </c>
      <c r="B187" s="12" t="s">
        <v>5138</v>
      </c>
      <c r="C187" s="12" t="s">
        <v>5501</v>
      </c>
      <c r="D187" s="12" t="s">
        <v>5502</v>
      </c>
      <c r="E187" s="11"/>
    </row>
    <row r="188" s="2" customFormat="1" ht="24.9" hidden="1" customHeight="1" spans="1:5">
      <c r="A188" s="11">
        <v>183</v>
      </c>
      <c r="B188" s="12" t="s">
        <v>5138</v>
      </c>
      <c r="C188" s="12" t="s">
        <v>5503</v>
      </c>
      <c r="D188" s="12" t="s">
        <v>5504</v>
      </c>
      <c r="E188" s="11"/>
    </row>
    <row r="189" s="2" customFormat="1" ht="24.9" hidden="1" customHeight="1" spans="1:5">
      <c r="A189" s="11">
        <v>184</v>
      </c>
      <c r="B189" s="12" t="s">
        <v>5138</v>
      </c>
      <c r="C189" s="12" t="s">
        <v>5505</v>
      </c>
      <c r="D189" s="12" t="s">
        <v>5506</v>
      </c>
      <c r="E189" s="11"/>
    </row>
    <row r="190" s="2" customFormat="1" ht="24.9" hidden="1" customHeight="1" spans="1:5">
      <c r="A190" s="11">
        <v>185</v>
      </c>
      <c r="B190" s="12" t="s">
        <v>5138</v>
      </c>
      <c r="C190" s="12" t="s">
        <v>5507</v>
      </c>
      <c r="D190" s="12" t="s">
        <v>5508</v>
      </c>
      <c r="E190" s="11"/>
    </row>
    <row r="191" s="2" customFormat="1" ht="24.9" hidden="1" customHeight="1" spans="1:5">
      <c r="A191" s="11">
        <v>186</v>
      </c>
      <c r="B191" s="12" t="s">
        <v>5138</v>
      </c>
      <c r="C191" s="12" t="s">
        <v>5509</v>
      </c>
      <c r="D191" s="12" t="s">
        <v>5510</v>
      </c>
      <c r="E191" s="11"/>
    </row>
    <row r="192" s="2" customFormat="1" ht="24.9" hidden="1" customHeight="1" spans="1:5">
      <c r="A192" s="11">
        <v>187</v>
      </c>
      <c r="B192" s="12" t="s">
        <v>5138</v>
      </c>
      <c r="C192" s="12" t="s">
        <v>5511</v>
      </c>
      <c r="D192" s="12" t="s">
        <v>5512</v>
      </c>
      <c r="E192" s="11"/>
    </row>
    <row r="193" s="2" customFormat="1" ht="24.9" hidden="1" customHeight="1" spans="1:5">
      <c r="A193" s="11">
        <v>188</v>
      </c>
      <c r="B193" s="12" t="s">
        <v>5138</v>
      </c>
      <c r="C193" s="12" t="s">
        <v>5513</v>
      </c>
      <c r="D193" s="12" t="s">
        <v>5514</v>
      </c>
      <c r="E193" s="11"/>
    </row>
    <row r="194" s="2" customFormat="1" ht="24.9" hidden="1" customHeight="1" spans="1:5">
      <c r="A194" s="11">
        <v>189</v>
      </c>
      <c r="B194" s="12" t="s">
        <v>5138</v>
      </c>
      <c r="C194" s="12" t="s">
        <v>5515</v>
      </c>
      <c r="D194" s="12" t="s">
        <v>5516</v>
      </c>
      <c r="E194" s="11"/>
    </row>
    <row r="195" s="2" customFormat="1" ht="24.9" hidden="1" customHeight="1" spans="1:5">
      <c r="A195" s="11">
        <v>190</v>
      </c>
      <c r="B195" s="12" t="s">
        <v>5138</v>
      </c>
      <c r="C195" s="12" t="s">
        <v>5517</v>
      </c>
      <c r="D195" s="12" t="s">
        <v>5518</v>
      </c>
      <c r="E195" s="11"/>
    </row>
    <row r="196" s="2" customFormat="1" ht="24.9" hidden="1" customHeight="1" spans="1:5">
      <c r="A196" s="11">
        <v>191</v>
      </c>
      <c r="B196" s="12" t="s">
        <v>5138</v>
      </c>
      <c r="C196" s="12" t="s">
        <v>5519</v>
      </c>
      <c r="D196" s="12" t="s">
        <v>5520</v>
      </c>
      <c r="E196" s="11"/>
    </row>
    <row r="197" s="2" customFormat="1" ht="24.9" hidden="1" customHeight="1" spans="1:5">
      <c r="A197" s="11">
        <v>192</v>
      </c>
      <c r="B197" s="12" t="s">
        <v>5138</v>
      </c>
      <c r="C197" s="12" t="s">
        <v>5521</v>
      </c>
      <c r="D197" s="12" t="s">
        <v>5522</v>
      </c>
      <c r="E197" s="11"/>
    </row>
    <row r="198" s="2" customFormat="1" ht="24.9" hidden="1" customHeight="1" spans="1:5">
      <c r="A198" s="11">
        <v>193</v>
      </c>
      <c r="B198" s="12" t="s">
        <v>5138</v>
      </c>
      <c r="C198" s="12" t="s">
        <v>5523</v>
      </c>
      <c r="D198" s="12" t="s">
        <v>5524</v>
      </c>
      <c r="E198" s="11"/>
    </row>
    <row r="199" s="2" customFormat="1" ht="24.9" hidden="1" customHeight="1" spans="1:5">
      <c r="A199" s="11">
        <v>194</v>
      </c>
      <c r="B199" s="12" t="s">
        <v>5138</v>
      </c>
      <c r="C199" s="12" t="s">
        <v>5525</v>
      </c>
      <c r="D199" s="12" t="s">
        <v>5526</v>
      </c>
      <c r="E199" s="11"/>
    </row>
    <row r="200" s="2" customFormat="1" ht="24.9" hidden="1" customHeight="1" spans="1:5">
      <c r="A200" s="11">
        <v>195</v>
      </c>
      <c r="B200" s="12" t="s">
        <v>5138</v>
      </c>
      <c r="C200" s="12" t="s">
        <v>5527</v>
      </c>
      <c r="D200" s="12" t="s">
        <v>5528</v>
      </c>
      <c r="E200" s="11"/>
    </row>
    <row r="201" s="2" customFormat="1" ht="24.9" hidden="1" customHeight="1" spans="1:5">
      <c r="A201" s="11">
        <v>196</v>
      </c>
      <c r="B201" s="12" t="s">
        <v>5138</v>
      </c>
      <c r="C201" s="12" t="s">
        <v>5529</v>
      </c>
      <c r="D201" s="12" t="s">
        <v>5530</v>
      </c>
      <c r="E201" s="11"/>
    </row>
    <row r="202" s="2" customFormat="1" ht="24.9" hidden="1" customHeight="1" spans="1:5">
      <c r="A202" s="11">
        <v>197</v>
      </c>
      <c r="B202" s="12" t="s">
        <v>5138</v>
      </c>
      <c r="C202" s="12" t="s">
        <v>5531</v>
      </c>
      <c r="D202" s="12" t="s">
        <v>5532</v>
      </c>
      <c r="E202" s="11"/>
    </row>
    <row r="203" s="2" customFormat="1" ht="24.9" hidden="1" customHeight="1" spans="1:5">
      <c r="A203" s="11">
        <v>198</v>
      </c>
      <c r="B203" s="12" t="s">
        <v>5138</v>
      </c>
      <c r="C203" s="12" t="s">
        <v>5533</v>
      </c>
      <c r="D203" s="12" t="s">
        <v>5534</v>
      </c>
      <c r="E203" s="11"/>
    </row>
    <row r="204" s="2" customFormat="1" ht="24.9" hidden="1" customHeight="1" spans="1:5">
      <c r="A204" s="11">
        <v>199</v>
      </c>
      <c r="B204" s="12" t="s">
        <v>5138</v>
      </c>
      <c r="C204" s="12" t="s">
        <v>5535</v>
      </c>
      <c r="D204" s="12" t="s">
        <v>5536</v>
      </c>
      <c r="E204" s="11"/>
    </row>
    <row r="205" s="2" customFormat="1" ht="24.9" hidden="1" customHeight="1" spans="1:5">
      <c r="A205" s="11">
        <v>200</v>
      </c>
      <c r="B205" s="12" t="s">
        <v>5138</v>
      </c>
      <c r="C205" s="12" t="s">
        <v>5537</v>
      </c>
      <c r="D205" s="12" t="s">
        <v>5538</v>
      </c>
      <c r="E205" s="11"/>
    </row>
    <row r="206" s="2" customFormat="1" ht="24.9" hidden="1" customHeight="1" spans="1:5">
      <c r="A206" s="11">
        <v>201</v>
      </c>
      <c r="B206" s="12" t="s">
        <v>5138</v>
      </c>
      <c r="C206" s="12" t="s">
        <v>5539</v>
      </c>
      <c r="D206" s="12" t="s">
        <v>5540</v>
      </c>
      <c r="E206" s="11"/>
    </row>
    <row r="207" s="2" customFormat="1" ht="24.9" hidden="1" customHeight="1" spans="1:5">
      <c r="A207" s="11">
        <v>202</v>
      </c>
      <c r="B207" s="12" t="s">
        <v>5138</v>
      </c>
      <c r="C207" s="12" t="s">
        <v>5541</v>
      </c>
      <c r="D207" s="12" t="s">
        <v>5542</v>
      </c>
      <c r="E207" s="11"/>
    </row>
    <row r="208" s="2" customFormat="1" ht="24.9" hidden="1" customHeight="1" spans="1:5">
      <c r="A208" s="11">
        <v>203</v>
      </c>
      <c r="B208" s="12" t="s">
        <v>5138</v>
      </c>
      <c r="C208" s="12" t="s">
        <v>5543</v>
      </c>
      <c r="D208" s="12" t="s">
        <v>5544</v>
      </c>
      <c r="E208" s="11"/>
    </row>
    <row r="209" s="2" customFormat="1" ht="24.9" hidden="1" customHeight="1" spans="1:5">
      <c r="A209" s="11">
        <v>204</v>
      </c>
      <c r="B209" s="12" t="s">
        <v>5138</v>
      </c>
      <c r="C209" s="12" t="s">
        <v>5545</v>
      </c>
      <c r="D209" s="12" t="s">
        <v>5546</v>
      </c>
      <c r="E209" s="11"/>
    </row>
    <row r="210" s="2" customFormat="1" ht="24.9" hidden="1" customHeight="1" spans="1:5">
      <c r="A210" s="11">
        <v>205</v>
      </c>
      <c r="B210" s="12" t="s">
        <v>5138</v>
      </c>
      <c r="C210" s="12" t="s">
        <v>5547</v>
      </c>
      <c r="D210" s="12" t="s">
        <v>5548</v>
      </c>
      <c r="E210" s="11"/>
    </row>
    <row r="211" s="2" customFormat="1" ht="24.9" hidden="1" customHeight="1" spans="1:5">
      <c r="A211" s="11">
        <v>206</v>
      </c>
      <c r="B211" s="12" t="s">
        <v>5138</v>
      </c>
      <c r="C211" s="12" t="s">
        <v>5549</v>
      </c>
      <c r="D211" s="12" t="s">
        <v>5550</v>
      </c>
      <c r="E211" s="11"/>
    </row>
    <row r="212" s="2" customFormat="1" ht="24.9" hidden="1" customHeight="1" spans="1:5">
      <c r="A212" s="11">
        <v>207</v>
      </c>
      <c r="B212" s="12" t="s">
        <v>5138</v>
      </c>
      <c r="C212" s="12" t="s">
        <v>5551</v>
      </c>
      <c r="D212" s="12" t="s">
        <v>5552</v>
      </c>
      <c r="E212" s="11"/>
    </row>
    <row r="213" s="2" customFormat="1" ht="24.9" hidden="1" customHeight="1" spans="1:5">
      <c r="A213" s="11">
        <v>208</v>
      </c>
      <c r="B213" s="12" t="s">
        <v>5138</v>
      </c>
      <c r="C213" s="12" t="s">
        <v>5553</v>
      </c>
      <c r="D213" s="12" t="s">
        <v>5554</v>
      </c>
      <c r="E213" s="11"/>
    </row>
    <row r="214" s="2" customFormat="1" ht="24.9" hidden="1" customHeight="1" spans="1:5">
      <c r="A214" s="11">
        <v>209</v>
      </c>
      <c r="B214" s="12" t="s">
        <v>5138</v>
      </c>
      <c r="C214" s="12" t="s">
        <v>5555</v>
      </c>
      <c r="D214" s="12" t="s">
        <v>5556</v>
      </c>
      <c r="E214" s="11"/>
    </row>
    <row r="215" s="2" customFormat="1" ht="24.9" hidden="1" customHeight="1" spans="1:5">
      <c r="A215" s="11">
        <v>210</v>
      </c>
      <c r="B215" s="12" t="s">
        <v>5138</v>
      </c>
      <c r="C215" s="12" t="s">
        <v>5557</v>
      </c>
      <c r="D215" s="12" t="s">
        <v>5558</v>
      </c>
      <c r="E215" s="11"/>
    </row>
    <row r="216" s="2" customFormat="1" ht="24.9" hidden="1" customHeight="1" spans="1:5">
      <c r="A216" s="11">
        <v>211</v>
      </c>
      <c r="B216" s="12" t="s">
        <v>5138</v>
      </c>
      <c r="C216" s="12" t="s">
        <v>5559</v>
      </c>
      <c r="D216" s="12" t="s">
        <v>5560</v>
      </c>
      <c r="E216" s="11"/>
    </row>
    <row r="217" s="2" customFormat="1" ht="24.9" hidden="1" customHeight="1" spans="1:5">
      <c r="A217" s="11">
        <v>212</v>
      </c>
      <c r="B217" s="12" t="s">
        <v>5138</v>
      </c>
      <c r="C217" s="12" t="s">
        <v>5561</v>
      </c>
      <c r="D217" s="12" t="s">
        <v>5562</v>
      </c>
      <c r="E217" s="11"/>
    </row>
    <row r="218" s="2" customFormat="1" ht="24.9" hidden="1" customHeight="1" spans="1:5">
      <c r="A218" s="11">
        <v>213</v>
      </c>
      <c r="B218" s="12" t="s">
        <v>5138</v>
      </c>
      <c r="C218" s="12" t="s">
        <v>5563</v>
      </c>
      <c r="D218" s="12" t="s">
        <v>5564</v>
      </c>
      <c r="E218" s="11"/>
    </row>
    <row r="219" s="2" customFormat="1" ht="24.9" hidden="1" customHeight="1" spans="1:5">
      <c r="A219" s="11">
        <v>214</v>
      </c>
      <c r="B219" s="12" t="s">
        <v>5138</v>
      </c>
      <c r="C219" s="12" t="s">
        <v>5565</v>
      </c>
      <c r="D219" s="12" t="s">
        <v>5566</v>
      </c>
      <c r="E219" s="11"/>
    </row>
    <row r="220" s="2" customFormat="1" ht="24.9" hidden="1" customHeight="1" spans="1:5">
      <c r="A220" s="11">
        <v>215</v>
      </c>
      <c r="B220" s="12" t="s">
        <v>5138</v>
      </c>
      <c r="C220" s="12" t="s">
        <v>5567</v>
      </c>
      <c r="D220" s="12" t="s">
        <v>5568</v>
      </c>
      <c r="E220" s="11"/>
    </row>
    <row r="221" s="2" customFormat="1" ht="24.9" hidden="1" customHeight="1" spans="1:5">
      <c r="A221" s="11">
        <v>216</v>
      </c>
      <c r="B221" s="12" t="s">
        <v>5138</v>
      </c>
      <c r="C221" s="12" t="s">
        <v>5569</v>
      </c>
      <c r="D221" s="12" t="s">
        <v>5570</v>
      </c>
      <c r="E221" s="11"/>
    </row>
    <row r="222" s="2" customFormat="1" ht="24.9" hidden="1" customHeight="1" spans="1:5">
      <c r="A222" s="11">
        <v>217</v>
      </c>
      <c r="B222" s="12" t="s">
        <v>5138</v>
      </c>
      <c r="C222" s="12" t="s">
        <v>5571</v>
      </c>
      <c r="D222" s="12" t="s">
        <v>5572</v>
      </c>
      <c r="E222" s="11"/>
    </row>
    <row r="223" s="2" customFormat="1" ht="24.9" hidden="1" customHeight="1" spans="1:5">
      <c r="A223" s="11">
        <v>218</v>
      </c>
      <c r="B223" s="12" t="s">
        <v>5138</v>
      </c>
      <c r="C223" s="12" t="s">
        <v>5573</v>
      </c>
      <c r="D223" s="12" t="s">
        <v>5574</v>
      </c>
      <c r="E223" s="11"/>
    </row>
    <row r="224" s="2" customFormat="1" ht="24.9" hidden="1" customHeight="1" spans="1:5">
      <c r="A224" s="11">
        <v>219</v>
      </c>
      <c r="B224" s="12" t="s">
        <v>5138</v>
      </c>
      <c r="C224" s="12" t="s">
        <v>5575</v>
      </c>
      <c r="D224" s="12" t="s">
        <v>5576</v>
      </c>
      <c r="E224" s="11"/>
    </row>
    <row r="225" s="2" customFormat="1" ht="24.9" hidden="1" customHeight="1" spans="1:5">
      <c r="A225" s="11">
        <v>220</v>
      </c>
      <c r="B225" s="12" t="s">
        <v>5138</v>
      </c>
      <c r="C225" s="12" t="s">
        <v>5577</v>
      </c>
      <c r="D225" s="12" t="s">
        <v>5578</v>
      </c>
      <c r="E225" s="11"/>
    </row>
    <row r="226" s="2" customFormat="1" ht="24.9" hidden="1" customHeight="1" spans="1:5">
      <c r="A226" s="11">
        <v>221</v>
      </c>
      <c r="B226" s="12" t="s">
        <v>5138</v>
      </c>
      <c r="C226" s="12" t="s">
        <v>5579</v>
      </c>
      <c r="D226" s="12" t="s">
        <v>5580</v>
      </c>
      <c r="E226" s="11"/>
    </row>
    <row r="227" s="2" customFormat="1" ht="24.9" hidden="1" customHeight="1" spans="1:5">
      <c r="A227" s="11">
        <v>222</v>
      </c>
      <c r="B227" s="12" t="s">
        <v>5138</v>
      </c>
      <c r="C227" s="12" t="s">
        <v>5581</v>
      </c>
      <c r="D227" s="12" t="s">
        <v>5582</v>
      </c>
      <c r="E227" s="11"/>
    </row>
    <row r="228" s="2" customFormat="1" ht="24.9" hidden="1" customHeight="1" spans="1:5">
      <c r="A228" s="11">
        <v>223</v>
      </c>
      <c r="B228" s="12" t="s">
        <v>5138</v>
      </c>
      <c r="C228" s="12" t="s">
        <v>5583</v>
      </c>
      <c r="D228" s="12" t="s">
        <v>5584</v>
      </c>
      <c r="E228" s="11"/>
    </row>
    <row r="229" s="2" customFormat="1" ht="24.9" hidden="1" customHeight="1" spans="1:5">
      <c r="A229" s="11">
        <v>224</v>
      </c>
      <c r="B229" s="12" t="s">
        <v>5138</v>
      </c>
      <c r="C229" s="12" t="s">
        <v>5585</v>
      </c>
      <c r="D229" s="12" t="s">
        <v>5586</v>
      </c>
      <c r="E229" s="11"/>
    </row>
    <row r="230" s="2" customFormat="1" ht="24.9" hidden="1" customHeight="1" spans="1:5">
      <c r="A230" s="11">
        <v>225</v>
      </c>
      <c r="B230" s="12" t="s">
        <v>5138</v>
      </c>
      <c r="C230" s="12" t="s">
        <v>5587</v>
      </c>
      <c r="D230" s="12" t="s">
        <v>5588</v>
      </c>
      <c r="E230" s="11"/>
    </row>
    <row r="231" s="2" customFormat="1" ht="24.9" hidden="1" customHeight="1" spans="1:5">
      <c r="A231" s="11">
        <v>226</v>
      </c>
      <c r="B231" s="12" t="s">
        <v>5138</v>
      </c>
      <c r="C231" s="12" t="s">
        <v>5589</v>
      </c>
      <c r="D231" s="12" t="s">
        <v>5590</v>
      </c>
      <c r="E231" s="11"/>
    </row>
    <row r="232" s="2" customFormat="1" ht="24.9" hidden="1" customHeight="1" spans="1:5">
      <c r="A232" s="11">
        <v>227</v>
      </c>
      <c r="B232" s="12" t="s">
        <v>5138</v>
      </c>
      <c r="C232" s="12" t="s">
        <v>5591</v>
      </c>
      <c r="D232" s="12" t="s">
        <v>5592</v>
      </c>
      <c r="E232" s="11"/>
    </row>
    <row r="233" s="2" customFormat="1" ht="24.9" hidden="1" customHeight="1" spans="1:5">
      <c r="A233" s="11">
        <v>228</v>
      </c>
      <c r="B233" s="12" t="s">
        <v>5138</v>
      </c>
      <c r="C233" s="12" t="s">
        <v>5593</v>
      </c>
      <c r="D233" s="12" t="s">
        <v>5594</v>
      </c>
      <c r="E233" s="11"/>
    </row>
    <row r="234" s="2" customFormat="1" ht="24.9" hidden="1" customHeight="1" spans="1:5">
      <c r="A234" s="11">
        <v>229</v>
      </c>
      <c r="B234" s="12" t="s">
        <v>5138</v>
      </c>
      <c r="C234" s="12" t="s">
        <v>5595</v>
      </c>
      <c r="D234" s="12" t="s">
        <v>5596</v>
      </c>
      <c r="E234" s="11"/>
    </row>
    <row r="235" s="2" customFormat="1" ht="24.9" hidden="1" customHeight="1" spans="1:5">
      <c r="A235" s="11">
        <v>230</v>
      </c>
      <c r="B235" s="12" t="s">
        <v>5138</v>
      </c>
      <c r="C235" s="12" t="s">
        <v>5597</v>
      </c>
      <c r="D235" s="12" t="s">
        <v>5598</v>
      </c>
      <c r="E235" s="11"/>
    </row>
    <row r="236" s="2" customFormat="1" ht="24.9" hidden="1" customHeight="1" spans="1:5">
      <c r="A236" s="11">
        <v>231</v>
      </c>
      <c r="B236" s="12" t="s">
        <v>5138</v>
      </c>
      <c r="C236" s="12" t="s">
        <v>5599</v>
      </c>
      <c r="D236" s="12" t="s">
        <v>5600</v>
      </c>
      <c r="E236" s="11"/>
    </row>
    <row r="237" s="2" customFormat="1" ht="24.9" hidden="1" customHeight="1" spans="1:5">
      <c r="A237" s="11">
        <v>232</v>
      </c>
      <c r="B237" s="12" t="s">
        <v>5138</v>
      </c>
      <c r="C237" s="12" t="s">
        <v>5601</v>
      </c>
      <c r="D237" s="12" t="s">
        <v>5602</v>
      </c>
      <c r="E237" s="11"/>
    </row>
    <row r="238" s="2" customFormat="1" ht="24.9" hidden="1" customHeight="1" spans="1:5">
      <c r="A238" s="11">
        <v>233</v>
      </c>
      <c r="B238" s="12" t="s">
        <v>5138</v>
      </c>
      <c r="C238" s="12" t="s">
        <v>5603</v>
      </c>
      <c r="D238" s="12" t="s">
        <v>5604</v>
      </c>
      <c r="E238" s="11"/>
    </row>
    <row r="239" s="2" customFormat="1" ht="24.9" hidden="1" customHeight="1" spans="1:5">
      <c r="A239" s="11">
        <v>234</v>
      </c>
      <c r="B239" s="12" t="s">
        <v>5138</v>
      </c>
      <c r="C239" s="12" t="s">
        <v>5605</v>
      </c>
      <c r="D239" s="12" t="s">
        <v>5606</v>
      </c>
      <c r="E239" s="11"/>
    </row>
    <row r="240" s="2" customFormat="1" ht="24.9" hidden="1" customHeight="1" spans="1:5">
      <c r="A240" s="11">
        <v>235</v>
      </c>
      <c r="B240" s="12" t="s">
        <v>5138</v>
      </c>
      <c r="C240" s="12" t="s">
        <v>5607</v>
      </c>
      <c r="D240" s="12" t="s">
        <v>5608</v>
      </c>
      <c r="E240" s="11"/>
    </row>
    <row r="241" s="2" customFormat="1" ht="24.9" hidden="1" customHeight="1" spans="1:5">
      <c r="A241" s="11">
        <v>236</v>
      </c>
      <c r="B241" s="12" t="s">
        <v>5138</v>
      </c>
      <c r="C241" s="12" t="s">
        <v>5609</v>
      </c>
      <c r="D241" s="12" t="s">
        <v>5610</v>
      </c>
      <c r="E241" s="11"/>
    </row>
    <row r="242" s="2" customFormat="1" ht="24.9" hidden="1" customHeight="1" spans="1:5">
      <c r="A242" s="11">
        <v>237</v>
      </c>
      <c r="B242" s="12" t="s">
        <v>5138</v>
      </c>
      <c r="C242" s="12" t="s">
        <v>5611</v>
      </c>
      <c r="D242" s="12" t="s">
        <v>5612</v>
      </c>
      <c r="E242" s="11"/>
    </row>
    <row r="243" s="2" customFormat="1" ht="24.9" hidden="1" customHeight="1" spans="1:5">
      <c r="A243" s="11">
        <v>238</v>
      </c>
      <c r="B243" s="12" t="s">
        <v>5138</v>
      </c>
      <c r="C243" s="12" t="s">
        <v>5613</v>
      </c>
      <c r="D243" s="12" t="s">
        <v>5614</v>
      </c>
      <c r="E243" s="11"/>
    </row>
    <row r="244" s="2" customFormat="1" ht="24.9" hidden="1" customHeight="1" spans="1:5">
      <c r="A244" s="11">
        <v>239</v>
      </c>
      <c r="B244" s="12" t="s">
        <v>5138</v>
      </c>
      <c r="C244" s="12" t="s">
        <v>5615</v>
      </c>
      <c r="D244" s="12" t="s">
        <v>5616</v>
      </c>
      <c r="E244" s="11"/>
    </row>
    <row r="245" s="2" customFormat="1" ht="24.9" hidden="1" customHeight="1" spans="1:5">
      <c r="A245" s="11">
        <v>240</v>
      </c>
      <c r="B245" s="12" t="s">
        <v>5138</v>
      </c>
      <c r="C245" s="12" t="s">
        <v>5617</v>
      </c>
      <c r="D245" s="12" t="s">
        <v>5618</v>
      </c>
      <c r="E245" s="11"/>
    </row>
    <row r="246" s="2" customFormat="1" ht="24.9" hidden="1" customHeight="1" spans="1:5">
      <c r="A246" s="11">
        <v>241</v>
      </c>
      <c r="B246" s="12" t="s">
        <v>5138</v>
      </c>
      <c r="C246" s="12" t="s">
        <v>5619</v>
      </c>
      <c r="D246" s="12" t="s">
        <v>5620</v>
      </c>
      <c r="E246" s="11"/>
    </row>
    <row r="247" s="2" customFormat="1" ht="24.9" hidden="1" customHeight="1" spans="1:5">
      <c r="A247" s="11">
        <v>242</v>
      </c>
      <c r="B247" s="12" t="s">
        <v>5138</v>
      </c>
      <c r="C247" s="12" t="s">
        <v>5621</v>
      </c>
      <c r="D247" s="12" t="s">
        <v>5622</v>
      </c>
      <c r="E247" s="11"/>
    </row>
    <row r="248" s="2" customFormat="1" ht="24.9" hidden="1" customHeight="1" spans="1:5">
      <c r="A248" s="11">
        <v>243</v>
      </c>
      <c r="B248" s="12" t="s">
        <v>5138</v>
      </c>
      <c r="C248" s="12" t="s">
        <v>5623</v>
      </c>
      <c r="D248" s="12" t="s">
        <v>5624</v>
      </c>
      <c r="E248" s="11"/>
    </row>
    <row r="249" s="2" customFormat="1" ht="24.9" hidden="1" customHeight="1" spans="1:5">
      <c r="A249" s="11">
        <v>244</v>
      </c>
      <c r="B249" s="12" t="s">
        <v>5138</v>
      </c>
      <c r="C249" s="12" t="s">
        <v>5625</v>
      </c>
      <c r="D249" s="12" t="s">
        <v>5626</v>
      </c>
      <c r="E249" s="11"/>
    </row>
    <row r="250" s="2" customFormat="1" ht="24.9" hidden="1" customHeight="1" spans="1:5">
      <c r="A250" s="11">
        <v>245</v>
      </c>
      <c r="B250" s="12" t="s">
        <v>5138</v>
      </c>
      <c r="C250" s="12" t="s">
        <v>5627</v>
      </c>
      <c r="D250" s="12" t="s">
        <v>5628</v>
      </c>
      <c r="E250" s="11"/>
    </row>
    <row r="251" s="2" customFormat="1" ht="24.9" hidden="1" customHeight="1" spans="1:5">
      <c r="A251" s="11">
        <v>246</v>
      </c>
      <c r="B251" s="12" t="s">
        <v>5138</v>
      </c>
      <c r="C251" s="12" t="s">
        <v>5629</v>
      </c>
      <c r="D251" s="12" t="s">
        <v>5630</v>
      </c>
      <c r="E251" s="11"/>
    </row>
    <row r="252" s="2" customFormat="1" ht="24.9" hidden="1" customHeight="1" spans="1:5">
      <c r="A252" s="11">
        <v>247</v>
      </c>
      <c r="B252" s="12" t="s">
        <v>5138</v>
      </c>
      <c r="C252" s="12" t="s">
        <v>5631</v>
      </c>
      <c r="D252" s="12" t="s">
        <v>5632</v>
      </c>
      <c r="E252" s="11"/>
    </row>
    <row r="253" s="2" customFormat="1" ht="24.9" hidden="1" customHeight="1" spans="1:5">
      <c r="A253" s="11">
        <v>248</v>
      </c>
      <c r="B253" s="12" t="s">
        <v>5138</v>
      </c>
      <c r="C253" s="12" t="s">
        <v>5633</v>
      </c>
      <c r="D253" s="12" t="s">
        <v>5634</v>
      </c>
      <c r="E253" s="11"/>
    </row>
    <row r="254" s="2" customFormat="1" ht="24.9" hidden="1" customHeight="1" spans="1:5">
      <c r="A254" s="11">
        <v>249</v>
      </c>
      <c r="B254" s="12" t="s">
        <v>5138</v>
      </c>
      <c r="C254" s="12" t="s">
        <v>5635</v>
      </c>
      <c r="D254" s="12" t="s">
        <v>5636</v>
      </c>
      <c r="E254" s="11"/>
    </row>
    <row r="255" s="2" customFormat="1" ht="24.9" hidden="1" customHeight="1" spans="1:5">
      <c r="A255" s="11">
        <v>250</v>
      </c>
      <c r="B255" s="12" t="s">
        <v>5138</v>
      </c>
      <c r="C255" s="12" t="s">
        <v>5637</v>
      </c>
      <c r="D255" s="12" t="s">
        <v>5638</v>
      </c>
      <c r="E255" s="11"/>
    </row>
    <row r="256" s="2" customFormat="1" ht="24.9" hidden="1" customHeight="1" spans="1:5">
      <c r="A256" s="11">
        <v>251</v>
      </c>
      <c r="B256" s="12" t="s">
        <v>5138</v>
      </c>
      <c r="C256" s="12" t="s">
        <v>5639</v>
      </c>
      <c r="D256" s="12" t="s">
        <v>5640</v>
      </c>
      <c r="E256" s="11"/>
    </row>
    <row r="257" s="2" customFormat="1" ht="24.9" hidden="1" customHeight="1" spans="1:5">
      <c r="A257" s="11">
        <v>252</v>
      </c>
      <c r="B257" s="12" t="s">
        <v>5138</v>
      </c>
      <c r="C257" s="12" t="s">
        <v>5641</v>
      </c>
      <c r="D257" s="12" t="s">
        <v>5642</v>
      </c>
      <c r="E257" s="11"/>
    </row>
    <row r="258" s="2" customFormat="1" ht="24.9" hidden="1" customHeight="1" spans="1:5">
      <c r="A258" s="11">
        <v>253</v>
      </c>
      <c r="B258" s="12" t="s">
        <v>5138</v>
      </c>
      <c r="C258" s="12" t="s">
        <v>5643</v>
      </c>
      <c r="D258" s="12" t="s">
        <v>5644</v>
      </c>
      <c r="E258" s="11"/>
    </row>
    <row r="259" s="2" customFormat="1" ht="24.9" hidden="1" customHeight="1" spans="1:5">
      <c r="A259" s="11">
        <v>254</v>
      </c>
      <c r="B259" s="12" t="s">
        <v>5138</v>
      </c>
      <c r="C259" s="12" t="s">
        <v>5645</v>
      </c>
      <c r="D259" s="12" t="s">
        <v>5646</v>
      </c>
      <c r="E259" s="11"/>
    </row>
    <row r="260" s="2" customFormat="1" ht="24.9" hidden="1" customHeight="1" spans="1:5">
      <c r="A260" s="11">
        <v>255</v>
      </c>
      <c r="B260" s="12" t="s">
        <v>5138</v>
      </c>
      <c r="C260" s="12" t="s">
        <v>5647</v>
      </c>
      <c r="D260" s="12" t="s">
        <v>5648</v>
      </c>
      <c r="E260" s="11"/>
    </row>
    <row r="261" s="2" customFormat="1" ht="24.9" hidden="1" customHeight="1" spans="1:5">
      <c r="A261" s="11">
        <v>256</v>
      </c>
      <c r="B261" s="12" t="s">
        <v>5138</v>
      </c>
      <c r="C261" s="12" t="s">
        <v>5649</v>
      </c>
      <c r="D261" s="12" t="s">
        <v>5650</v>
      </c>
      <c r="E261" s="11"/>
    </row>
    <row r="262" s="2" customFormat="1" ht="24.9" hidden="1" customHeight="1" spans="1:5">
      <c r="A262" s="11">
        <v>257</v>
      </c>
      <c r="B262" s="12" t="s">
        <v>5138</v>
      </c>
      <c r="C262" s="12" t="s">
        <v>5651</v>
      </c>
      <c r="D262" s="12" t="s">
        <v>5652</v>
      </c>
      <c r="E262" s="11"/>
    </row>
    <row r="263" s="2" customFormat="1" ht="24.9" hidden="1" customHeight="1" spans="1:5">
      <c r="A263" s="11">
        <v>258</v>
      </c>
      <c r="B263" s="12" t="s">
        <v>5138</v>
      </c>
      <c r="C263" s="12" t="s">
        <v>5653</v>
      </c>
      <c r="D263" s="12" t="s">
        <v>5654</v>
      </c>
      <c r="E263" s="11"/>
    </row>
    <row r="264" s="2" customFormat="1" ht="24.9" hidden="1" customHeight="1" spans="1:5">
      <c r="A264" s="11">
        <v>259</v>
      </c>
      <c r="B264" s="12" t="s">
        <v>5138</v>
      </c>
      <c r="C264" s="12" t="s">
        <v>5655</v>
      </c>
      <c r="D264" s="12" t="s">
        <v>5656</v>
      </c>
      <c r="E264" s="11"/>
    </row>
    <row r="265" s="2" customFormat="1" ht="24.9" hidden="1" customHeight="1" spans="1:5">
      <c r="A265" s="11">
        <v>260</v>
      </c>
      <c r="B265" s="12" t="s">
        <v>5138</v>
      </c>
      <c r="C265" s="12" t="s">
        <v>5657</v>
      </c>
      <c r="D265" s="12" t="s">
        <v>5658</v>
      </c>
      <c r="E265" s="11"/>
    </row>
    <row r="266" s="2" customFormat="1" ht="24.9" hidden="1" customHeight="1" spans="1:5">
      <c r="A266" s="11">
        <v>261</v>
      </c>
      <c r="B266" s="12" t="s">
        <v>5138</v>
      </c>
      <c r="C266" s="12" t="s">
        <v>5659</v>
      </c>
      <c r="D266" s="12" t="s">
        <v>5660</v>
      </c>
      <c r="E266" s="11"/>
    </row>
    <row r="267" s="2" customFormat="1" ht="24.9" hidden="1" customHeight="1" spans="1:5">
      <c r="A267" s="11">
        <v>262</v>
      </c>
      <c r="B267" s="12" t="s">
        <v>5138</v>
      </c>
      <c r="C267" s="12" t="s">
        <v>5661</v>
      </c>
      <c r="D267" s="12" t="s">
        <v>5662</v>
      </c>
      <c r="E267" s="11"/>
    </row>
    <row r="268" s="2" customFormat="1" ht="24.9" hidden="1" customHeight="1" spans="1:5">
      <c r="A268" s="11">
        <v>263</v>
      </c>
      <c r="B268" s="12" t="s">
        <v>5138</v>
      </c>
      <c r="C268" s="12" t="s">
        <v>5663</v>
      </c>
      <c r="D268" s="12" t="s">
        <v>5664</v>
      </c>
      <c r="E268" s="11"/>
    </row>
    <row r="269" s="2" customFormat="1" ht="24.9" hidden="1" customHeight="1" spans="1:5">
      <c r="A269" s="11">
        <v>264</v>
      </c>
      <c r="B269" s="12" t="s">
        <v>5138</v>
      </c>
      <c r="C269" s="12" t="s">
        <v>5665</v>
      </c>
      <c r="D269" s="12" t="s">
        <v>5666</v>
      </c>
      <c r="E269" s="11"/>
    </row>
    <row r="270" s="2" customFormat="1" ht="24.9" hidden="1" customHeight="1" spans="1:5">
      <c r="A270" s="11">
        <v>265</v>
      </c>
      <c r="B270" s="12" t="s">
        <v>5138</v>
      </c>
      <c r="C270" s="12" t="s">
        <v>5667</v>
      </c>
      <c r="D270" s="12" t="s">
        <v>5668</v>
      </c>
      <c r="E270" s="11"/>
    </row>
    <row r="271" s="2" customFormat="1" ht="24.9" hidden="1" customHeight="1" spans="1:5">
      <c r="A271" s="11">
        <v>266</v>
      </c>
      <c r="B271" s="12" t="s">
        <v>5138</v>
      </c>
      <c r="C271" s="12" t="s">
        <v>5669</v>
      </c>
      <c r="D271" s="12" t="s">
        <v>5670</v>
      </c>
      <c r="E271" s="11"/>
    </row>
    <row r="272" s="2" customFormat="1" ht="24.9" hidden="1" customHeight="1" spans="1:5">
      <c r="A272" s="11">
        <v>267</v>
      </c>
      <c r="B272" s="12" t="s">
        <v>5138</v>
      </c>
      <c r="C272" s="12" t="s">
        <v>5671</v>
      </c>
      <c r="D272" s="12" t="s">
        <v>5672</v>
      </c>
      <c r="E272" s="11"/>
    </row>
    <row r="273" s="2" customFormat="1" ht="24.9" hidden="1" customHeight="1" spans="1:5">
      <c r="A273" s="11">
        <v>268</v>
      </c>
      <c r="B273" s="12" t="s">
        <v>5138</v>
      </c>
      <c r="C273" s="12" t="s">
        <v>5673</v>
      </c>
      <c r="D273" s="12" t="s">
        <v>5674</v>
      </c>
      <c r="E273" s="11"/>
    </row>
    <row r="274" s="2" customFormat="1" ht="24.9" hidden="1" customHeight="1" spans="1:5">
      <c r="A274" s="11">
        <v>269</v>
      </c>
      <c r="B274" s="12" t="s">
        <v>5138</v>
      </c>
      <c r="C274" s="12" t="s">
        <v>5675</v>
      </c>
      <c r="D274" s="12" t="s">
        <v>5676</v>
      </c>
      <c r="E274" s="11"/>
    </row>
    <row r="275" s="2" customFormat="1" ht="24.9" hidden="1" customHeight="1" spans="1:5">
      <c r="A275" s="11">
        <v>270</v>
      </c>
      <c r="B275" s="12" t="s">
        <v>5138</v>
      </c>
      <c r="C275" s="12" t="s">
        <v>5677</v>
      </c>
      <c r="D275" s="12" t="s">
        <v>5678</v>
      </c>
      <c r="E275" s="11"/>
    </row>
    <row r="276" s="2" customFormat="1" ht="24.9" hidden="1" customHeight="1" spans="1:5">
      <c r="A276" s="11">
        <v>271</v>
      </c>
      <c r="B276" s="12" t="s">
        <v>5138</v>
      </c>
      <c r="C276" s="12" t="s">
        <v>5679</v>
      </c>
      <c r="D276" s="12" t="s">
        <v>5680</v>
      </c>
      <c r="E276" s="11"/>
    </row>
    <row r="277" s="2" customFormat="1" ht="24.9" hidden="1" customHeight="1" spans="1:5">
      <c r="A277" s="11">
        <v>272</v>
      </c>
      <c r="B277" s="12" t="s">
        <v>5138</v>
      </c>
      <c r="C277" s="12" t="s">
        <v>5681</v>
      </c>
      <c r="D277" s="12" t="s">
        <v>5682</v>
      </c>
      <c r="E277" s="11"/>
    </row>
    <row r="278" s="2" customFormat="1" ht="24.9" hidden="1" customHeight="1" spans="1:5">
      <c r="A278" s="11">
        <v>273</v>
      </c>
      <c r="B278" s="12" t="s">
        <v>5138</v>
      </c>
      <c r="C278" s="12" t="s">
        <v>5683</v>
      </c>
      <c r="D278" s="12" t="s">
        <v>5684</v>
      </c>
      <c r="E278" s="11"/>
    </row>
    <row r="279" s="2" customFormat="1" ht="24.9" hidden="1" customHeight="1" spans="1:5">
      <c r="A279" s="11">
        <v>274</v>
      </c>
      <c r="B279" s="12" t="s">
        <v>5138</v>
      </c>
      <c r="C279" s="12" t="s">
        <v>5685</v>
      </c>
      <c r="D279" s="12" t="s">
        <v>5686</v>
      </c>
      <c r="E279" s="11"/>
    </row>
    <row r="280" s="2" customFormat="1" ht="24.9" hidden="1" customHeight="1" spans="1:5">
      <c r="A280" s="11">
        <v>275</v>
      </c>
      <c r="B280" s="12" t="s">
        <v>5138</v>
      </c>
      <c r="C280" s="12" t="s">
        <v>5687</v>
      </c>
      <c r="D280" s="12" t="s">
        <v>5688</v>
      </c>
      <c r="E280" s="11"/>
    </row>
    <row r="281" s="2" customFormat="1" ht="24.9" hidden="1" customHeight="1" spans="1:5">
      <c r="A281" s="11">
        <v>276</v>
      </c>
      <c r="B281" s="12" t="s">
        <v>5138</v>
      </c>
      <c r="C281" s="12" t="s">
        <v>5689</v>
      </c>
      <c r="D281" s="12" t="s">
        <v>5690</v>
      </c>
      <c r="E281" s="11"/>
    </row>
    <row r="282" s="2" customFormat="1" ht="24.9" hidden="1" customHeight="1" spans="1:5">
      <c r="A282" s="11">
        <v>277</v>
      </c>
      <c r="B282" s="12" t="s">
        <v>5138</v>
      </c>
      <c r="C282" s="12" t="s">
        <v>5691</v>
      </c>
      <c r="D282" s="12" t="s">
        <v>5692</v>
      </c>
      <c r="E282" s="11"/>
    </row>
    <row r="283" s="2" customFormat="1" ht="24.9" hidden="1" customHeight="1" spans="1:5">
      <c r="A283" s="11">
        <v>278</v>
      </c>
      <c r="B283" s="12" t="s">
        <v>5138</v>
      </c>
      <c r="C283" s="12" t="s">
        <v>5693</v>
      </c>
      <c r="D283" s="12" t="s">
        <v>5694</v>
      </c>
      <c r="E283" s="11"/>
    </row>
    <row r="284" s="2" customFormat="1" ht="24.9" hidden="1" customHeight="1" spans="1:5">
      <c r="A284" s="11">
        <v>279</v>
      </c>
      <c r="B284" s="12" t="s">
        <v>5138</v>
      </c>
      <c r="C284" s="12" t="s">
        <v>5695</v>
      </c>
      <c r="D284" s="12" t="s">
        <v>5696</v>
      </c>
      <c r="E284" s="11"/>
    </row>
    <row r="285" s="2" customFormat="1" ht="24.9" hidden="1" customHeight="1" spans="1:5">
      <c r="A285" s="11">
        <v>280</v>
      </c>
      <c r="B285" s="12" t="s">
        <v>5138</v>
      </c>
      <c r="C285" s="12" t="s">
        <v>5697</v>
      </c>
      <c r="D285" s="12" t="s">
        <v>5698</v>
      </c>
      <c r="E285" s="11"/>
    </row>
    <row r="286" s="2" customFormat="1" ht="24.9" hidden="1" customHeight="1" spans="1:5">
      <c r="A286" s="11">
        <v>281</v>
      </c>
      <c r="B286" s="12" t="s">
        <v>5138</v>
      </c>
      <c r="C286" s="12" t="s">
        <v>5699</v>
      </c>
      <c r="D286" s="12" t="s">
        <v>5700</v>
      </c>
      <c r="E286" s="11"/>
    </row>
    <row r="287" s="2" customFormat="1" ht="24.9" hidden="1" customHeight="1" spans="1:5">
      <c r="A287" s="11">
        <v>282</v>
      </c>
      <c r="B287" s="12" t="s">
        <v>5138</v>
      </c>
      <c r="C287" s="12" t="s">
        <v>5701</v>
      </c>
      <c r="D287" s="12" t="s">
        <v>5702</v>
      </c>
      <c r="E287" s="11"/>
    </row>
    <row r="288" s="2" customFormat="1" ht="24.9" hidden="1" customHeight="1" spans="1:5">
      <c r="A288" s="11">
        <v>283</v>
      </c>
      <c r="B288" s="12" t="s">
        <v>5138</v>
      </c>
      <c r="C288" s="12" t="s">
        <v>5703</v>
      </c>
      <c r="D288" s="12" t="s">
        <v>5704</v>
      </c>
      <c r="E288" s="11"/>
    </row>
    <row r="289" s="2" customFormat="1" ht="24.9" hidden="1" customHeight="1" spans="1:5">
      <c r="A289" s="11">
        <v>284</v>
      </c>
      <c r="B289" s="12" t="s">
        <v>5138</v>
      </c>
      <c r="C289" s="12" t="s">
        <v>5705</v>
      </c>
      <c r="D289" s="12" t="s">
        <v>5706</v>
      </c>
      <c r="E289" s="11"/>
    </row>
    <row r="290" s="2" customFormat="1" ht="24.9" hidden="1" customHeight="1" spans="1:5">
      <c r="A290" s="11">
        <v>285</v>
      </c>
      <c r="B290" s="12" t="s">
        <v>5138</v>
      </c>
      <c r="C290" s="12" t="s">
        <v>5707</v>
      </c>
      <c r="D290" s="12" t="s">
        <v>5708</v>
      </c>
      <c r="E290" s="11"/>
    </row>
    <row r="291" s="2" customFormat="1" ht="24.9" hidden="1" customHeight="1" spans="1:5">
      <c r="A291" s="11">
        <v>286</v>
      </c>
      <c r="B291" s="12" t="s">
        <v>5138</v>
      </c>
      <c r="C291" s="12" t="s">
        <v>5709</v>
      </c>
      <c r="D291" s="12" t="s">
        <v>5710</v>
      </c>
      <c r="E291" s="11"/>
    </row>
    <row r="292" s="2" customFormat="1" ht="24.9" hidden="1" customHeight="1" spans="1:5">
      <c r="A292" s="11">
        <v>287</v>
      </c>
      <c r="B292" s="12" t="s">
        <v>5138</v>
      </c>
      <c r="C292" s="12" t="s">
        <v>5711</v>
      </c>
      <c r="D292" s="12" t="s">
        <v>5712</v>
      </c>
      <c r="E292" s="11"/>
    </row>
    <row r="293" s="2" customFormat="1" ht="24.9" hidden="1" customHeight="1" spans="1:5">
      <c r="A293" s="11">
        <v>288</v>
      </c>
      <c r="B293" s="12" t="s">
        <v>5138</v>
      </c>
      <c r="C293" s="12" t="s">
        <v>5713</v>
      </c>
      <c r="D293" s="12" t="s">
        <v>5714</v>
      </c>
      <c r="E293" s="11"/>
    </row>
    <row r="294" s="2" customFormat="1" ht="24.9" hidden="1" customHeight="1" spans="1:5">
      <c r="A294" s="11">
        <v>289</v>
      </c>
      <c r="B294" s="12" t="s">
        <v>5138</v>
      </c>
      <c r="C294" s="12" t="s">
        <v>5715</v>
      </c>
      <c r="D294" s="12" t="s">
        <v>5716</v>
      </c>
      <c r="E294" s="11"/>
    </row>
    <row r="295" s="2" customFormat="1" ht="24.9" hidden="1" customHeight="1" spans="1:5">
      <c r="A295" s="11">
        <v>290</v>
      </c>
      <c r="B295" s="12" t="s">
        <v>5138</v>
      </c>
      <c r="C295" s="12" t="s">
        <v>5717</v>
      </c>
      <c r="D295" s="12" t="s">
        <v>5718</v>
      </c>
      <c r="E295" s="11"/>
    </row>
    <row r="296" s="2" customFormat="1" ht="24.9" hidden="1" customHeight="1" spans="1:5">
      <c r="A296" s="11">
        <v>291</v>
      </c>
      <c r="B296" s="12" t="s">
        <v>5138</v>
      </c>
      <c r="C296" s="12" t="s">
        <v>5719</v>
      </c>
      <c r="D296" s="12" t="s">
        <v>5720</v>
      </c>
      <c r="E296" s="11"/>
    </row>
    <row r="297" s="2" customFormat="1" ht="24.9" hidden="1" customHeight="1" spans="1:5">
      <c r="A297" s="11">
        <v>292</v>
      </c>
      <c r="B297" s="12" t="s">
        <v>5138</v>
      </c>
      <c r="C297" s="12" t="s">
        <v>5721</v>
      </c>
      <c r="D297" s="12" t="s">
        <v>5722</v>
      </c>
      <c r="E297" s="11"/>
    </row>
    <row r="298" s="2" customFormat="1" ht="24.9" hidden="1" customHeight="1" spans="1:5">
      <c r="A298" s="11">
        <v>293</v>
      </c>
      <c r="B298" s="12" t="s">
        <v>5138</v>
      </c>
      <c r="C298" s="12" t="s">
        <v>5723</v>
      </c>
      <c r="D298" s="12" t="s">
        <v>5724</v>
      </c>
      <c r="E298" s="11"/>
    </row>
    <row r="299" s="2" customFormat="1" ht="24.9" hidden="1" customHeight="1" spans="1:5">
      <c r="A299" s="11">
        <v>294</v>
      </c>
      <c r="B299" s="12" t="s">
        <v>5138</v>
      </c>
      <c r="C299" s="12" t="s">
        <v>5725</v>
      </c>
      <c r="D299" s="12" t="s">
        <v>5726</v>
      </c>
      <c r="E299" s="11"/>
    </row>
    <row r="300" s="2" customFormat="1" ht="24.9" hidden="1" customHeight="1" spans="1:5">
      <c r="A300" s="11">
        <v>295</v>
      </c>
      <c r="B300" s="12" t="s">
        <v>5138</v>
      </c>
      <c r="C300" s="12" t="s">
        <v>5727</v>
      </c>
      <c r="D300" s="12" t="s">
        <v>5728</v>
      </c>
      <c r="E300" s="11"/>
    </row>
    <row r="301" s="2" customFormat="1" ht="24.9" hidden="1" customHeight="1" spans="1:5">
      <c r="A301" s="11">
        <v>296</v>
      </c>
      <c r="B301" s="12" t="s">
        <v>5138</v>
      </c>
      <c r="C301" s="12" t="s">
        <v>5729</v>
      </c>
      <c r="D301" s="12" t="s">
        <v>5730</v>
      </c>
      <c r="E301" s="11"/>
    </row>
    <row r="302" s="2" customFormat="1" ht="24.9" hidden="1" customHeight="1" spans="1:5">
      <c r="A302" s="11">
        <v>297</v>
      </c>
      <c r="B302" s="12" t="s">
        <v>5138</v>
      </c>
      <c r="C302" s="12" t="s">
        <v>5731</v>
      </c>
      <c r="D302" s="12" t="s">
        <v>5732</v>
      </c>
      <c r="E302" s="11"/>
    </row>
    <row r="303" s="2" customFormat="1" ht="24.9" hidden="1" customHeight="1" spans="1:5">
      <c r="A303" s="11">
        <v>298</v>
      </c>
      <c r="B303" s="12" t="s">
        <v>5138</v>
      </c>
      <c r="C303" s="12" t="s">
        <v>5733</v>
      </c>
      <c r="D303" s="12" t="s">
        <v>5734</v>
      </c>
      <c r="E303" s="11"/>
    </row>
    <row r="304" s="2" customFormat="1" ht="24.9" hidden="1" customHeight="1" spans="1:5">
      <c r="A304" s="11">
        <v>299</v>
      </c>
      <c r="B304" s="12" t="s">
        <v>5138</v>
      </c>
      <c r="C304" s="12" t="s">
        <v>5735</v>
      </c>
      <c r="D304" s="12" t="s">
        <v>5736</v>
      </c>
      <c r="E304" s="11"/>
    </row>
    <row r="305" s="2" customFormat="1" ht="24.9" hidden="1" customHeight="1" spans="1:5">
      <c r="A305" s="11">
        <v>300</v>
      </c>
      <c r="B305" s="12" t="s">
        <v>5138</v>
      </c>
      <c r="C305" s="12" t="s">
        <v>5737</v>
      </c>
      <c r="D305" s="12" t="s">
        <v>5738</v>
      </c>
      <c r="E305" s="11"/>
    </row>
    <row r="306" s="2" customFormat="1" ht="24.9" hidden="1" customHeight="1" spans="1:5">
      <c r="A306" s="11">
        <v>301</v>
      </c>
      <c r="B306" s="12" t="s">
        <v>5138</v>
      </c>
      <c r="C306" s="12" t="s">
        <v>5739</v>
      </c>
      <c r="D306" s="12" t="s">
        <v>5740</v>
      </c>
      <c r="E306" s="11"/>
    </row>
    <row r="307" s="2" customFormat="1" ht="24.9" hidden="1" customHeight="1" spans="1:5">
      <c r="A307" s="11">
        <v>302</v>
      </c>
      <c r="B307" s="12" t="s">
        <v>5138</v>
      </c>
      <c r="C307" s="12" t="s">
        <v>5741</v>
      </c>
      <c r="D307" s="12" t="s">
        <v>5742</v>
      </c>
      <c r="E307" s="11"/>
    </row>
    <row r="308" s="2" customFormat="1" ht="24.9" hidden="1" customHeight="1" spans="1:5">
      <c r="A308" s="11">
        <v>303</v>
      </c>
      <c r="B308" s="12" t="s">
        <v>5138</v>
      </c>
      <c r="C308" s="12" t="s">
        <v>5743</v>
      </c>
      <c r="D308" s="12" t="s">
        <v>5744</v>
      </c>
      <c r="E308" s="11"/>
    </row>
    <row r="309" s="2" customFormat="1" ht="24.9" hidden="1" customHeight="1" spans="1:5">
      <c r="A309" s="11">
        <v>304</v>
      </c>
      <c r="B309" s="12" t="s">
        <v>5138</v>
      </c>
      <c r="C309" s="12" t="s">
        <v>5745</v>
      </c>
      <c r="D309" s="12" t="s">
        <v>5746</v>
      </c>
      <c r="E309" s="11"/>
    </row>
    <row r="310" s="2" customFormat="1" ht="24.9" hidden="1" customHeight="1" spans="1:5">
      <c r="A310" s="11">
        <v>305</v>
      </c>
      <c r="B310" s="12" t="s">
        <v>5138</v>
      </c>
      <c r="C310" s="12" t="s">
        <v>5747</v>
      </c>
      <c r="D310" s="12" t="s">
        <v>5748</v>
      </c>
      <c r="E310" s="11"/>
    </row>
    <row r="311" s="2" customFormat="1" ht="24.9" hidden="1" customHeight="1" spans="1:5">
      <c r="A311" s="11">
        <v>306</v>
      </c>
      <c r="B311" s="12" t="s">
        <v>5138</v>
      </c>
      <c r="C311" s="12" t="s">
        <v>5749</v>
      </c>
      <c r="D311" s="12" t="s">
        <v>5750</v>
      </c>
      <c r="E311" s="11"/>
    </row>
    <row r="312" s="2" customFormat="1" ht="24.9" hidden="1" customHeight="1" spans="1:5">
      <c r="A312" s="11">
        <v>307</v>
      </c>
      <c r="B312" s="12" t="s">
        <v>5138</v>
      </c>
      <c r="C312" s="12" t="s">
        <v>5751</v>
      </c>
      <c r="D312" s="12" t="s">
        <v>5752</v>
      </c>
      <c r="E312" s="11"/>
    </row>
    <row r="313" s="2" customFormat="1" ht="24.9" hidden="1" customHeight="1" spans="1:5">
      <c r="A313" s="11">
        <v>308</v>
      </c>
      <c r="B313" s="12" t="s">
        <v>5138</v>
      </c>
      <c r="C313" s="12" t="s">
        <v>5753</v>
      </c>
      <c r="D313" s="12" t="s">
        <v>5754</v>
      </c>
      <c r="E313" s="11"/>
    </row>
    <row r="314" s="2" customFormat="1" ht="24.9" hidden="1" customHeight="1" spans="1:5">
      <c r="A314" s="11">
        <v>309</v>
      </c>
      <c r="B314" s="12" t="s">
        <v>5138</v>
      </c>
      <c r="C314" s="12" t="s">
        <v>5755</v>
      </c>
      <c r="D314" s="12" t="s">
        <v>5756</v>
      </c>
      <c r="E314" s="11"/>
    </row>
    <row r="315" s="2" customFormat="1" ht="24.9" hidden="1" customHeight="1" spans="1:5">
      <c r="A315" s="11">
        <v>310</v>
      </c>
      <c r="B315" s="12" t="s">
        <v>5138</v>
      </c>
      <c r="C315" s="12" t="s">
        <v>5757</v>
      </c>
      <c r="D315" s="12" t="s">
        <v>5758</v>
      </c>
      <c r="E315" s="11"/>
    </row>
    <row r="316" s="2" customFormat="1" ht="24.9" hidden="1" customHeight="1" spans="1:5">
      <c r="A316" s="11">
        <v>311</v>
      </c>
      <c r="B316" s="12" t="s">
        <v>5138</v>
      </c>
      <c r="C316" s="12" t="s">
        <v>5759</v>
      </c>
      <c r="D316" s="12" t="s">
        <v>5760</v>
      </c>
      <c r="E316" s="11"/>
    </row>
    <row r="317" s="2" customFormat="1" ht="24.9" hidden="1" customHeight="1" spans="1:5">
      <c r="A317" s="11">
        <v>312</v>
      </c>
      <c r="B317" s="12" t="s">
        <v>5138</v>
      </c>
      <c r="C317" s="12" t="s">
        <v>5761</v>
      </c>
      <c r="D317" s="12" t="s">
        <v>5762</v>
      </c>
      <c r="E317" s="11"/>
    </row>
    <row r="318" s="2" customFormat="1" ht="24.9" hidden="1" customHeight="1" spans="1:5">
      <c r="A318" s="11">
        <v>313</v>
      </c>
      <c r="B318" s="12" t="s">
        <v>5138</v>
      </c>
      <c r="C318" s="12" t="s">
        <v>5763</v>
      </c>
      <c r="D318" s="12" t="s">
        <v>5764</v>
      </c>
      <c r="E318" s="11"/>
    </row>
    <row r="319" s="2" customFormat="1" ht="24.9" hidden="1" customHeight="1" spans="1:5">
      <c r="A319" s="11">
        <v>314</v>
      </c>
      <c r="B319" s="12" t="s">
        <v>5138</v>
      </c>
      <c r="C319" s="12" t="s">
        <v>5765</v>
      </c>
      <c r="D319" s="12" t="s">
        <v>5766</v>
      </c>
      <c r="E319" s="11"/>
    </row>
    <row r="320" s="2" customFormat="1" ht="24.9" hidden="1" customHeight="1" spans="1:5">
      <c r="A320" s="11">
        <v>315</v>
      </c>
      <c r="B320" s="12" t="s">
        <v>5138</v>
      </c>
      <c r="C320" s="12" t="s">
        <v>5767</v>
      </c>
      <c r="D320" s="12" t="s">
        <v>5768</v>
      </c>
      <c r="E320" s="11"/>
    </row>
    <row r="321" s="2" customFormat="1" ht="24.9" hidden="1" customHeight="1" spans="1:5">
      <c r="A321" s="11">
        <v>316</v>
      </c>
      <c r="B321" s="12" t="s">
        <v>5138</v>
      </c>
      <c r="C321" s="12" t="s">
        <v>5769</v>
      </c>
      <c r="D321" s="12" t="s">
        <v>5770</v>
      </c>
      <c r="E321" s="11"/>
    </row>
    <row r="322" s="2" customFormat="1" ht="24.9" hidden="1" customHeight="1" spans="1:5">
      <c r="A322" s="11">
        <v>317</v>
      </c>
      <c r="B322" s="12" t="s">
        <v>5138</v>
      </c>
      <c r="C322" s="12" t="s">
        <v>5771</v>
      </c>
      <c r="D322" s="12" t="s">
        <v>5772</v>
      </c>
      <c r="E322" s="11"/>
    </row>
    <row r="323" s="2" customFormat="1" ht="24.9" hidden="1" customHeight="1" spans="1:5">
      <c r="A323" s="11">
        <v>318</v>
      </c>
      <c r="B323" s="12" t="s">
        <v>5138</v>
      </c>
      <c r="C323" s="12" t="s">
        <v>5773</v>
      </c>
      <c r="D323" s="12" t="s">
        <v>5774</v>
      </c>
      <c r="E323" s="11"/>
    </row>
    <row r="324" s="2" customFormat="1" ht="24.9" hidden="1" customHeight="1" spans="1:5">
      <c r="A324" s="11">
        <v>319</v>
      </c>
      <c r="B324" s="12" t="s">
        <v>5138</v>
      </c>
      <c r="C324" s="12" t="s">
        <v>5775</v>
      </c>
      <c r="D324" s="12" t="s">
        <v>5776</v>
      </c>
      <c r="E324" s="11"/>
    </row>
    <row r="325" s="2" customFormat="1" ht="24.9" hidden="1" customHeight="1" spans="1:5">
      <c r="A325" s="11">
        <v>320</v>
      </c>
      <c r="B325" s="12" t="s">
        <v>5138</v>
      </c>
      <c r="C325" s="12" t="s">
        <v>5777</v>
      </c>
      <c r="D325" s="12" t="s">
        <v>5778</v>
      </c>
      <c r="E325" s="11"/>
    </row>
    <row r="326" s="2" customFormat="1" ht="24.9" hidden="1" customHeight="1" spans="1:5">
      <c r="A326" s="11">
        <v>321</v>
      </c>
      <c r="B326" s="12" t="s">
        <v>5138</v>
      </c>
      <c r="C326" s="12" t="s">
        <v>5779</v>
      </c>
      <c r="D326" s="12" t="s">
        <v>5780</v>
      </c>
      <c r="E326" s="11"/>
    </row>
    <row r="327" s="2" customFormat="1" ht="24.9" hidden="1" customHeight="1" spans="1:5">
      <c r="A327" s="11">
        <v>322</v>
      </c>
      <c r="B327" s="12" t="s">
        <v>5138</v>
      </c>
      <c r="C327" s="12" t="s">
        <v>5781</v>
      </c>
      <c r="D327" s="12" t="s">
        <v>5782</v>
      </c>
      <c r="E327" s="11"/>
    </row>
    <row r="328" s="2" customFormat="1" ht="24.9" hidden="1" customHeight="1" spans="1:5">
      <c r="A328" s="11">
        <v>323</v>
      </c>
      <c r="B328" s="12" t="s">
        <v>5138</v>
      </c>
      <c r="C328" s="12" t="s">
        <v>5783</v>
      </c>
      <c r="D328" s="12" t="s">
        <v>5784</v>
      </c>
      <c r="E328" s="11"/>
    </row>
    <row r="329" s="2" customFormat="1" ht="24.9" hidden="1" customHeight="1" spans="1:5">
      <c r="A329" s="11">
        <v>324</v>
      </c>
      <c r="B329" s="12" t="s">
        <v>5138</v>
      </c>
      <c r="C329" s="12" t="s">
        <v>5785</v>
      </c>
      <c r="D329" s="12" t="s">
        <v>5786</v>
      </c>
      <c r="E329" s="11"/>
    </row>
    <row r="330" s="2" customFormat="1" ht="24.9" hidden="1" customHeight="1" spans="1:5">
      <c r="A330" s="11">
        <v>325</v>
      </c>
      <c r="B330" s="12" t="s">
        <v>5138</v>
      </c>
      <c r="C330" s="12" t="s">
        <v>5787</v>
      </c>
      <c r="D330" s="12" t="s">
        <v>5788</v>
      </c>
      <c r="E330" s="11"/>
    </row>
    <row r="331" s="2" customFormat="1" ht="24.9" hidden="1" customHeight="1" spans="1:5">
      <c r="A331" s="11">
        <v>326</v>
      </c>
      <c r="B331" s="12" t="s">
        <v>5138</v>
      </c>
      <c r="C331" s="12" t="s">
        <v>5789</v>
      </c>
      <c r="D331" s="12" t="s">
        <v>5790</v>
      </c>
      <c r="E331" s="11"/>
    </row>
    <row r="332" s="2" customFormat="1" ht="24.9" hidden="1" customHeight="1" spans="1:5">
      <c r="A332" s="11">
        <v>327</v>
      </c>
      <c r="B332" s="12" t="s">
        <v>5138</v>
      </c>
      <c r="C332" s="12" t="s">
        <v>5791</v>
      </c>
      <c r="D332" s="12" t="s">
        <v>5792</v>
      </c>
      <c r="E332" s="11"/>
    </row>
    <row r="333" s="2" customFormat="1" ht="24.9" hidden="1" customHeight="1" spans="1:5">
      <c r="A333" s="11">
        <v>328</v>
      </c>
      <c r="B333" s="12" t="s">
        <v>5138</v>
      </c>
      <c r="C333" s="12" t="s">
        <v>5793</v>
      </c>
      <c r="D333" s="12" t="s">
        <v>5794</v>
      </c>
      <c r="E333" s="11"/>
    </row>
    <row r="334" s="2" customFormat="1" ht="24.9" hidden="1" customHeight="1" spans="1:5">
      <c r="A334" s="11">
        <v>329</v>
      </c>
      <c r="B334" s="12" t="s">
        <v>5138</v>
      </c>
      <c r="C334" s="12" t="s">
        <v>5795</v>
      </c>
      <c r="D334" s="12" t="s">
        <v>5796</v>
      </c>
      <c r="E334" s="11"/>
    </row>
    <row r="335" s="2" customFormat="1" ht="24.9" hidden="1" customHeight="1" spans="1:5">
      <c r="A335" s="11">
        <v>330</v>
      </c>
      <c r="B335" s="12" t="s">
        <v>5138</v>
      </c>
      <c r="C335" s="12" t="s">
        <v>5797</v>
      </c>
      <c r="D335" s="12" t="s">
        <v>5798</v>
      </c>
      <c r="E335" s="11"/>
    </row>
    <row r="336" s="2" customFormat="1" ht="24.9" hidden="1" customHeight="1" spans="1:5">
      <c r="A336" s="11">
        <v>331</v>
      </c>
      <c r="B336" s="12" t="s">
        <v>5138</v>
      </c>
      <c r="C336" s="12" t="s">
        <v>5799</v>
      </c>
      <c r="D336" s="12" t="s">
        <v>5800</v>
      </c>
      <c r="E336" s="11"/>
    </row>
    <row r="337" s="2" customFormat="1" ht="24.9" hidden="1" customHeight="1" spans="1:5">
      <c r="A337" s="11">
        <v>332</v>
      </c>
      <c r="B337" s="12" t="s">
        <v>5138</v>
      </c>
      <c r="C337" s="12" t="s">
        <v>5801</v>
      </c>
      <c r="D337" s="12" t="s">
        <v>5802</v>
      </c>
      <c r="E337" s="11"/>
    </row>
    <row r="338" s="2" customFormat="1" ht="24.9" hidden="1" customHeight="1" spans="1:5">
      <c r="A338" s="11">
        <v>333</v>
      </c>
      <c r="B338" s="12" t="s">
        <v>5138</v>
      </c>
      <c r="C338" s="12" t="s">
        <v>5803</v>
      </c>
      <c r="D338" s="12" t="s">
        <v>5804</v>
      </c>
      <c r="E338" s="11"/>
    </row>
    <row r="339" s="2" customFormat="1" ht="24.9" hidden="1" customHeight="1" spans="1:5">
      <c r="A339" s="11">
        <v>334</v>
      </c>
      <c r="B339" s="12" t="s">
        <v>5138</v>
      </c>
      <c r="C339" s="12" t="s">
        <v>5805</v>
      </c>
      <c r="D339" s="12" t="s">
        <v>5806</v>
      </c>
      <c r="E339" s="11"/>
    </row>
    <row r="340" s="2" customFormat="1" ht="24.9" hidden="1" customHeight="1" spans="1:5">
      <c r="A340" s="11">
        <v>335</v>
      </c>
      <c r="B340" s="12" t="s">
        <v>5138</v>
      </c>
      <c r="C340" s="12" t="s">
        <v>5807</v>
      </c>
      <c r="D340" s="12" t="s">
        <v>5808</v>
      </c>
      <c r="E340" s="11"/>
    </row>
    <row r="341" s="2" customFormat="1" ht="24.9" hidden="1" customHeight="1" spans="1:5">
      <c r="A341" s="11">
        <v>336</v>
      </c>
      <c r="B341" s="12" t="s">
        <v>5138</v>
      </c>
      <c r="C341" s="12" t="s">
        <v>5809</v>
      </c>
      <c r="D341" s="12" t="s">
        <v>5810</v>
      </c>
      <c r="E341" s="11"/>
    </row>
    <row r="342" s="2" customFormat="1" ht="24.9" hidden="1" customHeight="1" spans="1:5">
      <c r="A342" s="11">
        <v>337</v>
      </c>
      <c r="B342" s="12" t="s">
        <v>5138</v>
      </c>
      <c r="C342" s="12" t="s">
        <v>5811</v>
      </c>
      <c r="D342" s="12" t="s">
        <v>5812</v>
      </c>
      <c r="E342" s="11"/>
    </row>
    <row r="343" s="2" customFormat="1" ht="24.9" hidden="1" customHeight="1" spans="1:5">
      <c r="A343" s="11">
        <v>338</v>
      </c>
      <c r="B343" s="12" t="s">
        <v>5138</v>
      </c>
      <c r="C343" s="12" t="s">
        <v>5813</v>
      </c>
      <c r="D343" s="12" t="s">
        <v>5814</v>
      </c>
      <c r="E343" s="11"/>
    </row>
    <row r="344" s="2" customFormat="1" ht="24.9" hidden="1" customHeight="1" spans="1:5">
      <c r="A344" s="11">
        <v>339</v>
      </c>
      <c r="B344" s="12" t="s">
        <v>5138</v>
      </c>
      <c r="C344" s="12" t="s">
        <v>5815</v>
      </c>
      <c r="D344" s="12" t="s">
        <v>5816</v>
      </c>
      <c r="E344" s="11"/>
    </row>
    <row r="345" s="2" customFormat="1" ht="24.9" hidden="1" customHeight="1" spans="1:5">
      <c r="A345" s="11">
        <v>340</v>
      </c>
      <c r="B345" s="12" t="s">
        <v>5138</v>
      </c>
      <c r="C345" s="12" t="s">
        <v>5817</v>
      </c>
      <c r="D345" s="12" t="s">
        <v>5818</v>
      </c>
      <c r="E345" s="11"/>
    </row>
    <row r="346" s="2" customFormat="1" ht="24.9" hidden="1" customHeight="1" spans="1:5">
      <c r="A346" s="11">
        <v>341</v>
      </c>
      <c r="B346" s="12" t="s">
        <v>5138</v>
      </c>
      <c r="C346" s="12" t="s">
        <v>5819</v>
      </c>
      <c r="D346" s="12" t="s">
        <v>5820</v>
      </c>
      <c r="E346" s="11"/>
    </row>
    <row r="347" s="2" customFormat="1" ht="24.9" hidden="1" customHeight="1" spans="1:5">
      <c r="A347" s="11">
        <v>342</v>
      </c>
      <c r="B347" s="12" t="s">
        <v>5138</v>
      </c>
      <c r="C347" s="12" t="s">
        <v>5821</v>
      </c>
      <c r="D347" s="12" t="s">
        <v>5822</v>
      </c>
      <c r="E347" s="11"/>
    </row>
    <row r="348" s="2" customFormat="1" ht="24.9" hidden="1" customHeight="1" spans="1:5">
      <c r="A348" s="11">
        <v>343</v>
      </c>
      <c r="B348" s="12" t="s">
        <v>5138</v>
      </c>
      <c r="C348" s="12" t="s">
        <v>5823</v>
      </c>
      <c r="D348" s="12" t="s">
        <v>5824</v>
      </c>
      <c r="E348" s="11"/>
    </row>
    <row r="349" s="2" customFormat="1" ht="24.9" hidden="1" customHeight="1" spans="1:5">
      <c r="A349" s="11">
        <v>344</v>
      </c>
      <c r="B349" s="12" t="s">
        <v>5138</v>
      </c>
      <c r="C349" s="12" t="s">
        <v>5825</v>
      </c>
      <c r="D349" s="12" t="s">
        <v>5826</v>
      </c>
      <c r="E349" s="11"/>
    </row>
    <row r="350" s="2" customFormat="1" ht="24.9" hidden="1" customHeight="1" spans="1:5">
      <c r="A350" s="11">
        <v>345</v>
      </c>
      <c r="B350" s="12" t="s">
        <v>5138</v>
      </c>
      <c r="C350" s="12" t="s">
        <v>5827</v>
      </c>
      <c r="D350" s="12" t="s">
        <v>5828</v>
      </c>
      <c r="E350" s="11"/>
    </row>
    <row r="351" s="2" customFormat="1" ht="24.9" hidden="1" customHeight="1" spans="1:5">
      <c r="A351" s="11">
        <v>346</v>
      </c>
      <c r="B351" s="12" t="s">
        <v>5138</v>
      </c>
      <c r="C351" s="12" t="s">
        <v>5829</v>
      </c>
      <c r="D351" s="12" t="s">
        <v>5830</v>
      </c>
      <c r="E351" s="11"/>
    </row>
    <row r="352" s="2" customFormat="1" ht="24.9" hidden="1" customHeight="1" spans="1:5">
      <c r="A352" s="11">
        <v>347</v>
      </c>
      <c r="B352" s="12" t="s">
        <v>5138</v>
      </c>
      <c r="C352" s="12" t="s">
        <v>5831</v>
      </c>
      <c r="D352" s="12" t="s">
        <v>5832</v>
      </c>
      <c r="E352" s="11"/>
    </row>
    <row r="353" s="2" customFormat="1" ht="24.9" hidden="1" customHeight="1" spans="1:5">
      <c r="A353" s="11">
        <v>348</v>
      </c>
      <c r="B353" s="12" t="s">
        <v>5138</v>
      </c>
      <c r="C353" s="12" t="s">
        <v>5833</v>
      </c>
      <c r="D353" s="12" t="s">
        <v>5834</v>
      </c>
      <c r="E353" s="11"/>
    </row>
    <row r="354" s="2" customFormat="1" ht="24.9" hidden="1" customHeight="1" spans="1:5">
      <c r="A354" s="11">
        <v>349</v>
      </c>
      <c r="B354" s="12" t="s">
        <v>5138</v>
      </c>
      <c r="C354" s="12" t="s">
        <v>5835</v>
      </c>
      <c r="D354" s="12" t="s">
        <v>5836</v>
      </c>
      <c r="E354" s="11"/>
    </row>
    <row r="355" s="2" customFormat="1" ht="24.9" hidden="1" customHeight="1" spans="1:5">
      <c r="A355" s="11">
        <v>350</v>
      </c>
      <c r="B355" s="12" t="s">
        <v>5138</v>
      </c>
      <c r="C355" s="12" t="s">
        <v>5837</v>
      </c>
      <c r="D355" s="12" t="s">
        <v>5838</v>
      </c>
      <c r="E355" s="11"/>
    </row>
    <row r="356" s="2" customFormat="1" ht="24.9" hidden="1" customHeight="1" spans="1:5">
      <c r="A356" s="11">
        <v>351</v>
      </c>
      <c r="B356" s="12" t="s">
        <v>5138</v>
      </c>
      <c r="C356" s="12" t="s">
        <v>5839</v>
      </c>
      <c r="D356" s="12" t="s">
        <v>5840</v>
      </c>
      <c r="E356" s="11"/>
    </row>
    <row r="357" s="2" customFormat="1" ht="24.9" hidden="1" customHeight="1" spans="1:5">
      <c r="A357" s="11">
        <v>352</v>
      </c>
      <c r="B357" s="12" t="s">
        <v>5138</v>
      </c>
      <c r="C357" s="12" t="s">
        <v>5841</v>
      </c>
      <c r="D357" s="12" t="s">
        <v>5842</v>
      </c>
      <c r="E357" s="11"/>
    </row>
    <row r="358" s="2" customFormat="1" ht="24.9" hidden="1" customHeight="1" spans="1:5">
      <c r="A358" s="11">
        <v>353</v>
      </c>
      <c r="B358" s="12" t="s">
        <v>5138</v>
      </c>
      <c r="C358" s="12" t="s">
        <v>5843</v>
      </c>
      <c r="D358" s="12" t="s">
        <v>5844</v>
      </c>
      <c r="E358" s="11"/>
    </row>
    <row r="359" s="2" customFormat="1" ht="24.9" hidden="1" customHeight="1" spans="1:5">
      <c r="A359" s="11">
        <v>354</v>
      </c>
      <c r="B359" s="12" t="s">
        <v>5138</v>
      </c>
      <c r="C359" s="12" t="s">
        <v>5845</v>
      </c>
      <c r="D359" s="12" t="s">
        <v>5846</v>
      </c>
      <c r="E359" s="11"/>
    </row>
    <row r="360" s="2" customFormat="1" ht="24.9" hidden="1" customHeight="1" spans="1:5">
      <c r="A360" s="11">
        <v>355</v>
      </c>
      <c r="B360" s="12" t="s">
        <v>5138</v>
      </c>
      <c r="C360" s="12" t="s">
        <v>5847</v>
      </c>
      <c r="D360" s="12" t="s">
        <v>5848</v>
      </c>
      <c r="E360" s="11"/>
    </row>
    <row r="361" s="2" customFormat="1" ht="24.9" hidden="1" customHeight="1" spans="1:5">
      <c r="A361" s="11">
        <v>356</v>
      </c>
      <c r="B361" s="12" t="s">
        <v>5138</v>
      </c>
      <c r="C361" s="12" t="s">
        <v>5849</v>
      </c>
      <c r="D361" s="12" t="s">
        <v>5850</v>
      </c>
      <c r="E361" s="11"/>
    </row>
    <row r="362" s="2" customFormat="1" ht="24.9" hidden="1" customHeight="1" spans="1:5">
      <c r="A362" s="11">
        <v>357</v>
      </c>
      <c r="B362" s="12" t="s">
        <v>5138</v>
      </c>
      <c r="C362" s="12" t="s">
        <v>5851</v>
      </c>
      <c r="D362" s="12" t="s">
        <v>5852</v>
      </c>
      <c r="E362" s="11"/>
    </row>
    <row r="363" s="2" customFormat="1" ht="24.9" hidden="1" customHeight="1" spans="1:5">
      <c r="A363" s="11">
        <v>358</v>
      </c>
      <c r="B363" s="12" t="s">
        <v>5138</v>
      </c>
      <c r="C363" s="12" t="s">
        <v>5853</v>
      </c>
      <c r="D363" s="12" t="s">
        <v>5854</v>
      </c>
      <c r="E363" s="11"/>
    </row>
    <row r="364" s="2" customFormat="1" ht="24.9" hidden="1" customHeight="1" spans="1:5">
      <c r="A364" s="11">
        <v>359</v>
      </c>
      <c r="B364" s="12" t="s">
        <v>5138</v>
      </c>
      <c r="C364" s="12" t="s">
        <v>5855</v>
      </c>
      <c r="D364" s="12" t="s">
        <v>5856</v>
      </c>
      <c r="E364" s="11"/>
    </row>
    <row r="365" s="2" customFormat="1" ht="24.9" hidden="1" customHeight="1" spans="1:5">
      <c r="A365" s="11">
        <v>360</v>
      </c>
      <c r="B365" s="12" t="s">
        <v>5138</v>
      </c>
      <c r="C365" s="12" t="s">
        <v>5857</v>
      </c>
      <c r="D365" s="12" t="s">
        <v>5858</v>
      </c>
      <c r="E365" s="11"/>
    </row>
    <row r="366" s="2" customFormat="1" ht="24.9" hidden="1" customHeight="1" spans="1:5">
      <c r="A366" s="11">
        <v>361</v>
      </c>
      <c r="B366" s="12" t="s">
        <v>5138</v>
      </c>
      <c r="C366" s="12" t="s">
        <v>5859</v>
      </c>
      <c r="D366" s="12" t="s">
        <v>5860</v>
      </c>
      <c r="E366" s="11"/>
    </row>
    <row r="367" s="2" customFormat="1" ht="24.9" hidden="1" customHeight="1" spans="1:5">
      <c r="A367" s="11">
        <v>362</v>
      </c>
      <c r="B367" s="12" t="s">
        <v>5138</v>
      </c>
      <c r="C367" s="12" t="s">
        <v>5861</v>
      </c>
      <c r="D367" s="12" t="s">
        <v>5862</v>
      </c>
      <c r="E367" s="11"/>
    </row>
    <row r="368" s="2" customFormat="1" ht="24.9" hidden="1" customHeight="1" spans="1:5">
      <c r="A368" s="11">
        <v>363</v>
      </c>
      <c r="B368" s="12" t="s">
        <v>5138</v>
      </c>
      <c r="C368" s="12" t="s">
        <v>5863</v>
      </c>
      <c r="D368" s="12" t="s">
        <v>5864</v>
      </c>
      <c r="E368" s="11"/>
    </row>
    <row r="369" s="2" customFormat="1" ht="24.9" hidden="1" customHeight="1" spans="1:5">
      <c r="A369" s="11">
        <v>364</v>
      </c>
      <c r="B369" s="12" t="s">
        <v>5138</v>
      </c>
      <c r="C369" s="12" t="s">
        <v>5865</v>
      </c>
      <c r="D369" s="12" t="s">
        <v>5866</v>
      </c>
      <c r="E369" s="11"/>
    </row>
    <row r="370" s="2" customFormat="1" ht="24.9" hidden="1" customHeight="1" spans="1:5">
      <c r="A370" s="11">
        <v>365</v>
      </c>
      <c r="B370" s="12" t="s">
        <v>5138</v>
      </c>
      <c r="C370" s="12" t="s">
        <v>5867</v>
      </c>
      <c r="D370" s="12" t="s">
        <v>5868</v>
      </c>
      <c r="E370" s="11"/>
    </row>
    <row r="371" s="2" customFormat="1" ht="24.9" hidden="1" customHeight="1" spans="1:5">
      <c r="A371" s="11">
        <v>366</v>
      </c>
      <c r="B371" s="12" t="s">
        <v>5138</v>
      </c>
      <c r="C371" s="12" t="s">
        <v>5869</v>
      </c>
      <c r="D371" s="12" t="s">
        <v>5870</v>
      </c>
      <c r="E371" s="11"/>
    </row>
    <row r="372" s="2" customFormat="1" ht="24.9" hidden="1" customHeight="1" spans="1:5">
      <c r="A372" s="11">
        <v>367</v>
      </c>
      <c r="B372" s="12" t="s">
        <v>5138</v>
      </c>
      <c r="C372" s="12" t="s">
        <v>5871</v>
      </c>
      <c r="D372" s="12" t="s">
        <v>5872</v>
      </c>
      <c r="E372" s="11"/>
    </row>
    <row r="373" s="2" customFormat="1" ht="24.9" hidden="1" customHeight="1" spans="1:5">
      <c r="A373" s="11">
        <v>368</v>
      </c>
      <c r="B373" s="12" t="s">
        <v>5138</v>
      </c>
      <c r="C373" s="12" t="s">
        <v>5873</v>
      </c>
      <c r="D373" s="12" t="s">
        <v>5874</v>
      </c>
      <c r="E373" s="11"/>
    </row>
    <row r="374" s="2" customFormat="1" ht="24.9" hidden="1" customHeight="1" spans="1:5">
      <c r="A374" s="11">
        <v>369</v>
      </c>
      <c r="B374" s="12" t="s">
        <v>5138</v>
      </c>
      <c r="C374" s="12" t="s">
        <v>5875</v>
      </c>
      <c r="D374" s="12" t="s">
        <v>5876</v>
      </c>
      <c r="E374" s="11"/>
    </row>
    <row r="375" s="2" customFormat="1" ht="24.9" hidden="1" customHeight="1" spans="1:5">
      <c r="A375" s="11">
        <v>370</v>
      </c>
      <c r="B375" s="12" t="s">
        <v>5138</v>
      </c>
      <c r="C375" s="12" t="s">
        <v>5877</v>
      </c>
      <c r="D375" s="12" t="s">
        <v>5878</v>
      </c>
      <c r="E375" s="11"/>
    </row>
    <row r="376" s="2" customFormat="1" ht="24.9" hidden="1" customHeight="1" spans="1:5">
      <c r="A376" s="11">
        <v>371</v>
      </c>
      <c r="B376" s="12" t="s">
        <v>5138</v>
      </c>
      <c r="C376" s="12" t="s">
        <v>5879</v>
      </c>
      <c r="D376" s="12" t="s">
        <v>5880</v>
      </c>
      <c r="E376" s="11"/>
    </row>
    <row r="377" s="2" customFormat="1" ht="24.9" hidden="1" customHeight="1" spans="1:5">
      <c r="A377" s="11">
        <v>372</v>
      </c>
      <c r="B377" s="12" t="s">
        <v>5138</v>
      </c>
      <c r="C377" s="12" t="s">
        <v>5881</v>
      </c>
      <c r="D377" s="12" t="s">
        <v>5882</v>
      </c>
      <c r="E377" s="11"/>
    </row>
    <row r="378" s="2" customFormat="1" ht="24.9" hidden="1" customHeight="1" spans="1:5">
      <c r="A378" s="11">
        <v>373</v>
      </c>
      <c r="B378" s="12" t="s">
        <v>5138</v>
      </c>
      <c r="C378" s="12" t="s">
        <v>5883</v>
      </c>
      <c r="D378" s="12" t="s">
        <v>5884</v>
      </c>
      <c r="E378" s="11"/>
    </row>
    <row r="379" s="2" customFormat="1" ht="24.9" hidden="1" customHeight="1" spans="1:5">
      <c r="A379" s="11">
        <v>374</v>
      </c>
      <c r="B379" s="12" t="s">
        <v>5138</v>
      </c>
      <c r="C379" s="12" t="s">
        <v>5885</v>
      </c>
      <c r="D379" s="12" t="s">
        <v>5886</v>
      </c>
      <c r="E379" s="11"/>
    </row>
    <row r="380" s="2" customFormat="1" ht="24.9" hidden="1" customHeight="1" spans="1:5">
      <c r="A380" s="11">
        <v>375</v>
      </c>
      <c r="B380" s="12" t="s">
        <v>5138</v>
      </c>
      <c r="C380" s="12" t="s">
        <v>5887</v>
      </c>
      <c r="D380" s="12" t="s">
        <v>5888</v>
      </c>
      <c r="E380" s="11"/>
    </row>
    <row r="381" s="2" customFormat="1" ht="24.9" hidden="1" customHeight="1" spans="1:5">
      <c r="A381" s="11">
        <v>376</v>
      </c>
      <c r="B381" s="12" t="s">
        <v>5138</v>
      </c>
      <c r="C381" s="12" t="s">
        <v>5889</v>
      </c>
      <c r="D381" s="12" t="s">
        <v>5890</v>
      </c>
      <c r="E381" s="11"/>
    </row>
    <row r="382" s="2" customFormat="1" ht="24.9" hidden="1" customHeight="1" spans="1:5">
      <c r="A382" s="11">
        <v>377</v>
      </c>
      <c r="B382" s="12" t="s">
        <v>5138</v>
      </c>
      <c r="C382" s="12" t="s">
        <v>5891</v>
      </c>
      <c r="D382" s="12" t="s">
        <v>5892</v>
      </c>
      <c r="E382" s="11"/>
    </row>
    <row r="383" s="2" customFormat="1" ht="24.9" hidden="1" customHeight="1" spans="1:5">
      <c r="A383" s="11">
        <v>378</v>
      </c>
      <c r="B383" s="12" t="s">
        <v>5138</v>
      </c>
      <c r="C383" s="12" t="s">
        <v>5893</v>
      </c>
      <c r="D383" s="12" t="s">
        <v>5894</v>
      </c>
      <c r="E383" s="11"/>
    </row>
    <row r="384" s="2" customFormat="1" ht="24.9" hidden="1" customHeight="1" spans="1:5">
      <c r="A384" s="11">
        <v>379</v>
      </c>
      <c r="B384" s="12" t="s">
        <v>5138</v>
      </c>
      <c r="C384" s="12" t="s">
        <v>5895</v>
      </c>
      <c r="D384" s="12" t="s">
        <v>5896</v>
      </c>
      <c r="E384" s="11"/>
    </row>
    <row r="385" s="2" customFormat="1" ht="24.9" hidden="1" customHeight="1" spans="1:5">
      <c r="A385" s="11">
        <v>380</v>
      </c>
      <c r="B385" s="12" t="s">
        <v>5138</v>
      </c>
      <c r="C385" s="12" t="s">
        <v>5897</v>
      </c>
      <c r="D385" s="12" t="s">
        <v>5898</v>
      </c>
      <c r="E385" s="11"/>
    </row>
    <row r="386" s="2" customFormat="1" ht="24.9" hidden="1" customHeight="1" spans="1:5">
      <c r="A386" s="11">
        <v>381</v>
      </c>
      <c r="B386" s="12" t="s">
        <v>5138</v>
      </c>
      <c r="C386" s="12" t="s">
        <v>5899</v>
      </c>
      <c r="D386" s="12" t="s">
        <v>5900</v>
      </c>
      <c r="E386" s="11"/>
    </row>
    <row r="387" s="2" customFormat="1" ht="24.9" hidden="1" customHeight="1" spans="1:5">
      <c r="A387" s="11">
        <v>382</v>
      </c>
      <c r="B387" s="12" t="s">
        <v>5138</v>
      </c>
      <c r="C387" s="12" t="s">
        <v>5901</v>
      </c>
      <c r="D387" s="12" t="s">
        <v>5902</v>
      </c>
      <c r="E387" s="11"/>
    </row>
    <row r="388" s="2" customFormat="1" ht="24.9" hidden="1" customHeight="1" spans="1:5">
      <c r="A388" s="11">
        <v>383</v>
      </c>
      <c r="B388" s="12" t="s">
        <v>5138</v>
      </c>
      <c r="C388" s="12" t="s">
        <v>5903</v>
      </c>
      <c r="D388" s="12" t="s">
        <v>5904</v>
      </c>
      <c r="E388" s="11"/>
    </row>
    <row r="389" s="2" customFormat="1" ht="24.9" hidden="1" customHeight="1" spans="1:5">
      <c r="A389" s="11">
        <v>384</v>
      </c>
      <c r="B389" s="12" t="s">
        <v>5138</v>
      </c>
      <c r="C389" s="12" t="s">
        <v>5905</v>
      </c>
      <c r="D389" s="12" t="s">
        <v>5906</v>
      </c>
      <c r="E389" s="11"/>
    </row>
    <row r="390" s="2" customFormat="1" ht="24.9" hidden="1" customHeight="1" spans="1:5">
      <c r="A390" s="11">
        <v>385</v>
      </c>
      <c r="B390" s="12" t="s">
        <v>5138</v>
      </c>
      <c r="C390" s="12" t="s">
        <v>5907</v>
      </c>
      <c r="D390" s="12" t="s">
        <v>5908</v>
      </c>
      <c r="E390" s="11"/>
    </row>
    <row r="391" s="2" customFormat="1" ht="24.9" hidden="1" customHeight="1" spans="1:5">
      <c r="A391" s="11">
        <v>386</v>
      </c>
      <c r="B391" s="12" t="s">
        <v>5138</v>
      </c>
      <c r="C391" s="12" t="s">
        <v>5909</v>
      </c>
      <c r="D391" s="12" t="s">
        <v>5910</v>
      </c>
      <c r="E391" s="11"/>
    </row>
    <row r="392" s="2" customFormat="1" ht="24.9" hidden="1" customHeight="1" spans="1:5">
      <c r="A392" s="11">
        <v>387</v>
      </c>
      <c r="B392" s="12" t="s">
        <v>5138</v>
      </c>
      <c r="C392" s="12" t="s">
        <v>5911</v>
      </c>
      <c r="D392" s="12" t="s">
        <v>5912</v>
      </c>
      <c r="E392" s="11"/>
    </row>
    <row r="393" s="2" customFormat="1" ht="24.9" hidden="1" customHeight="1" spans="1:5">
      <c r="A393" s="11">
        <v>388</v>
      </c>
      <c r="B393" s="12" t="s">
        <v>5138</v>
      </c>
      <c r="C393" s="12" t="s">
        <v>5913</v>
      </c>
      <c r="D393" s="12" t="s">
        <v>5914</v>
      </c>
      <c r="E393" s="11"/>
    </row>
    <row r="394" s="2" customFormat="1" ht="24.9" hidden="1" customHeight="1" spans="1:5">
      <c r="A394" s="11">
        <v>389</v>
      </c>
      <c r="B394" s="12" t="s">
        <v>5138</v>
      </c>
      <c r="C394" s="12" t="s">
        <v>5915</v>
      </c>
      <c r="D394" s="12" t="s">
        <v>5916</v>
      </c>
      <c r="E394" s="11"/>
    </row>
    <row r="395" s="2" customFormat="1" ht="24.9" hidden="1" customHeight="1" spans="1:5">
      <c r="A395" s="11">
        <v>390</v>
      </c>
      <c r="B395" s="12" t="s">
        <v>5138</v>
      </c>
      <c r="C395" s="12" t="s">
        <v>5917</v>
      </c>
      <c r="D395" s="12" t="s">
        <v>5918</v>
      </c>
      <c r="E395" s="11"/>
    </row>
    <row r="396" s="2" customFormat="1" ht="24.9" hidden="1" customHeight="1" spans="1:5">
      <c r="A396" s="11">
        <v>391</v>
      </c>
      <c r="B396" s="12" t="s">
        <v>5138</v>
      </c>
      <c r="C396" s="12" t="s">
        <v>5919</v>
      </c>
      <c r="D396" s="12" t="s">
        <v>5920</v>
      </c>
      <c r="E396" s="11"/>
    </row>
    <row r="397" s="2" customFormat="1" ht="24.9" hidden="1" customHeight="1" spans="1:5">
      <c r="A397" s="11">
        <v>392</v>
      </c>
      <c r="B397" s="12" t="s">
        <v>5138</v>
      </c>
      <c r="C397" s="12" t="s">
        <v>5921</v>
      </c>
      <c r="D397" s="12" t="s">
        <v>5922</v>
      </c>
      <c r="E397" s="11"/>
    </row>
    <row r="398" s="2" customFormat="1" ht="24.9" hidden="1" customHeight="1" spans="1:5">
      <c r="A398" s="11">
        <v>393</v>
      </c>
      <c r="B398" s="12" t="s">
        <v>5138</v>
      </c>
      <c r="C398" s="12" t="s">
        <v>5923</v>
      </c>
      <c r="D398" s="12" t="s">
        <v>5924</v>
      </c>
      <c r="E398" s="11"/>
    </row>
    <row r="399" s="2" customFormat="1" ht="24.9" hidden="1" customHeight="1" spans="1:5">
      <c r="A399" s="11">
        <v>394</v>
      </c>
      <c r="B399" s="12" t="s">
        <v>5138</v>
      </c>
      <c r="C399" s="12" t="s">
        <v>5925</v>
      </c>
      <c r="D399" s="12" t="s">
        <v>5926</v>
      </c>
      <c r="E399" s="11"/>
    </row>
    <row r="400" s="2" customFormat="1" ht="24.9" hidden="1" customHeight="1" spans="1:5">
      <c r="A400" s="11">
        <v>395</v>
      </c>
      <c r="B400" s="12" t="s">
        <v>5138</v>
      </c>
      <c r="C400" s="12" t="s">
        <v>5927</v>
      </c>
      <c r="D400" s="12" t="s">
        <v>5928</v>
      </c>
      <c r="E400" s="11"/>
    </row>
    <row r="401" s="2" customFormat="1" ht="24.9" hidden="1" customHeight="1" spans="1:5">
      <c r="A401" s="11">
        <v>396</v>
      </c>
      <c r="B401" s="12" t="s">
        <v>5138</v>
      </c>
      <c r="C401" s="12" t="s">
        <v>5929</v>
      </c>
      <c r="D401" s="12" t="s">
        <v>5930</v>
      </c>
      <c r="E401" s="11"/>
    </row>
    <row r="402" s="2" customFormat="1" ht="24.9" hidden="1" customHeight="1" spans="1:5">
      <c r="A402" s="11">
        <v>397</v>
      </c>
      <c r="B402" s="12" t="s">
        <v>5138</v>
      </c>
      <c r="C402" s="12" t="s">
        <v>5931</v>
      </c>
      <c r="D402" s="12" t="s">
        <v>5932</v>
      </c>
      <c r="E402" s="11"/>
    </row>
    <row r="403" s="2" customFormat="1" ht="24.9" hidden="1" customHeight="1" spans="1:5">
      <c r="A403" s="11">
        <v>398</v>
      </c>
      <c r="B403" s="12" t="s">
        <v>5138</v>
      </c>
      <c r="C403" s="12" t="s">
        <v>5933</v>
      </c>
      <c r="D403" s="12" t="s">
        <v>5934</v>
      </c>
      <c r="E403" s="11"/>
    </row>
    <row r="404" s="2" customFormat="1" ht="24.9" hidden="1" customHeight="1" spans="1:5">
      <c r="A404" s="11">
        <v>399</v>
      </c>
      <c r="B404" s="12" t="s">
        <v>5138</v>
      </c>
      <c r="C404" s="12" t="s">
        <v>5935</v>
      </c>
      <c r="D404" s="12" t="s">
        <v>5936</v>
      </c>
      <c r="E404" s="11"/>
    </row>
    <row r="405" s="2" customFormat="1" ht="24.9" hidden="1" customHeight="1" spans="1:5">
      <c r="A405" s="11">
        <v>400</v>
      </c>
      <c r="B405" s="12" t="s">
        <v>5138</v>
      </c>
      <c r="C405" s="12" t="s">
        <v>5937</v>
      </c>
      <c r="D405" s="12" t="s">
        <v>5938</v>
      </c>
      <c r="E405" s="11"/>
    </row>
    <row r="406" s="2" customFormat="1" ht="24.9" hidden="1" customHeight="1" spans="1:5">
      <c r="A406" s="11">
        <v>401</v>
      </c>
      <c r="B406" s="12" t="s">
        <v>5138</v>
      </c>
      <c r="C406" s="12" t="s">
        <v>5939</v>
      </c>
      <c r="D406" s="12" t="s">
        <v>5940</v>
      </c>
      <c r="E406" s="11"/>
    </row>
    <row r="407" s="2" customFormat="1" ht="24.9" hidden="1" customHeight="1" spans="1:5">
      <c r="A407" s="11">
        <v>402</v>
      </c>
      <c r="B407" s="12" t="s">
        <v>5138</v>
      </c>
      <c r="C407" s="12" t="s">
        <v>5941</v>
      </c>
      <c r="D407" s="12" t="s">
        <v>5942</v>
      </c>
      <c r="E407" s="11"/>
    </row>
    <row r="408" s="2" customFormat="1" ht="24.9" hidden="1" customHeight="1" spans="1:5">
      <c r="A408" s="11">
        <v>403</v>
      </c>
      <c r="B408" s="12" t="s">
        <v>5138</v>
      </c>
      <c r="C408" s="12" t="s">
        <v>5943</v>
      </c>
      <c r="D408" s="12" t="s">
        <v>5944</v>
      </c>
      <c r="E408" s="11"/>
    </row>
    <row r="409" s="2" customFormat="1" ht="24.9" hidden="1" customHeight="1" spans="1:5">
      <c r="A409" s="11">
        <v>404</v>
      </c>
      <c r="B409" s="12" t="s">
        <v>5138</v>
      </c>
      <c r="C409" s="12" t="s">
        <v>5945</v>
      </c>
      <c r="D409" s="12" t="s">
        <v>5946</v>
      </c>
      <c r="E409" s="11"/>
    </row>
    <row r="410" s="2" customFormat="1" ht="24.9" hidden="1" customHeight="1" spans="1:5">
      <c r="A410" s="11">
        <v>405</v>
      </c>
      <c r="B410" s="12" t="s">
        <v>5138</v>
      </c>
      <c r="C410" s="12" t="s">
        <v>5947</v>
      </c>
      <c r="D410" s="12" t="s">
        <v>5948</v>
      </c>
      <c r="E410" s="11"/>
    </row>
    <row r="411" s="2" customFormat="1" ht="24.9" hidden="1" customHeight="1" spans="1:5">
      <c r="A411" s="11">
        <v>406</v>
      </c>
      <c r="B411" s="12" t="s">
        <v>5138</v>
      </c>
      <c r="C411" s="12" t="s">
        <v>5949</v>
      </c>
      <c r="D411" s="12" t="s">
        <v>5950</v>
      </c>
      <c r="E411" s="11"/>
    </row>
    <row r="412" s="2" customFormat="1" ht="24.9" hidden="1" customHeight="1" spans="1:5">
      <c r="A412" s="11">
        <v>407</v>
      </c>
      <c r="B412" s="12" t="s">
        <v>5138</v>
      </c>
      <c r="C412" s="12" t="s">
        <v>5951</v>
      </c>
      <c r="D412" s="12" t="s">
        <v>5952</v>
      </c>
      <c r="E412" s="11"/>
    </row>
    <row r="413" s="2" customFormat="1" ht="24.9" hidden="1" customHeight="1" spans="1:5">
      <c r="A413" s="11">
        <v>408</v>
      </c>
      <c r="B413" s="12" t="s">
        <v>5138</v>
      </c>
      <c r="C413" s="12" t="s">
        <v>5953</v>
      </c>
      <c r="D413" s="12" t="s">
        <v>5954</v>
      </c>
      <c r="E413" s="11"/>
    </row>
    <row r="414" s="2" customFormat="1" ht="24.9" hidden="1" customHeight="1" spans="1:5">
      <c r="A414" s="11">
        <v>409</v>
      </c>
      <c r="B414" s="12" t="s">
        <v>5138</v>
      </c>
      <c r="C414" s="12" t="s">
        <v>5955</v>
      </c>
      <c r="D414" s="12" t="s">
        <v>5956</v>
      </c>
      <c r="E414" s="11"/>
    </row>
    <row r="415" s="2" customFormat="1" ht="24.9" hidden="1" customHeight="1" spans="1:5">
      <c r="A415" s="11">
        <v>410</v>
      </c>
      <c r="B415" s="12" t="s">
        <v>5138</v>
      </c>
      <c r="C415" s="12" t="s">
        <v>5957</v>
      </c>
      <c r="D415" s="12" t="s">
        <v>5958</v>
      </c>
      <c r="E415" s="11"/>
    </row>
    <row r="416" s="2" customFormat="1" ht="24.9" hidden="1" customHeight="1" spans="1:5">
      <c r="A416" s="11">
        <v>411</v>
      </c>
      <c r="B416" s="12" t="s">
        <v>5138</v>
      </c>
      <c r="C416" s="12" t="s">
        <v>5959</v>
      </c>
      <c r="D416" s="12" t="s">
        <v>5960</v>
      </c>
      <c r="E416" s="11"/>
    </row>
    <row r="417" s="2" customFormat="1" ht="24.9" hidden="1" customHeight="1" spans="1:5">
      <c r="A417" s="11">
        <v>412</v>
      </c>
      <c r="B417" s="12" t="s">
        <v>5138</v>
      </c>
      <c r="C417" s="12" t="s">
        <v>5961</v>
      </c>
      <c r="D417" s="12" t="s">
        <v>5962</v>
      </c>
      <c r="E417" s="11"/>
    </row>
    <row r="418" s="2" customFormat="1" ht="24.9" hidden="1" customHeight="1" spans="1:5">
      <c r="A418" s="11">
        <v>413</v>
      </c>
      <c r="B418" s="12" t="s">
        <v>5138</v>
      </c>
      <c r="C418" s="12" t="s">
        <v>5963</v>
      </c>
      <c r="D418" s="12" t="s">
        <v>5964</v>
      </c>
      <c r="E418" s="11"/>
    </row>
    <row r="419" s="2" customFormat="1" ht="24.9" hidden="1" customHeight="1" spans="1:5">
      <c r="A419" s="11">
        <v>414</v>
      </c>
      <c r="B419" s="12" t="s">
        <v>5138</v>
      </c>
      <c r="C419" s="12" t="s">
        <v>5965</v>
      </c>
      <c r="D419" s="12" t="s">
        <v>5966</v>
      </c>
      <c r="E419" s="11"/>
    </row>
    <row r="420" s="2" customFormat="1" ht="24.9" hidden="1" customHeight="1" spans="1:5">
      <c r="A420" s="11">
        <v>415</v>
      </c>
      <c r="B420" s="12" t="s">
        <v>5138</v>
      </c>
      <c r="C420" s="12" t="s">
        <v>5967</v>
      </c>
      <c r="D420" s="12" t="s">
        <v>5968</v>
      </c>
      <c r="E420" s="11"/>
    </row>
    <row r="421" s="2" customFormat="1" ht="24.9" hidden="1" customHeight="1" spans="1:5">
      <c r="A421" s="11">
        <v>416</v>
      </c>
      <c r="B421" s="12" t="s">
        <v>5138</v>
      </c>
      <c r="C421" s="12" t="s">
        <v>5969</v>
      </c>
      <c r="D421" s="12" t="s">
        <v>5970</v>
      </c>
      <c r="E421" s="11"/>
    </row>
    <row r="422" s="2" customFormat="1" ht="24.9" hidden="1" customHeight="1" spans="1:5">
      <c r="A422" s="11">
        <v>417</v>
      </c>
      <c r="B422" s="12" t="s">
        <v>5138</v>
      </c>
      <c r="C422" s="12" t="s">
        <v>5971</v>
      </c>
      <c r="D422" s="12" t="s">
        <v>5972</v>
      </c>
      <c r="E422" s="11"/>
    </row>
    <row r="423" s="2" customFormat="1" ht="24.9" hidden="1" customHeight="1" spans="1:5">
      <c r="A423" s="11">
        <v>418</v>
      </c>
      <c r="B423" s="12" t="s">
        <v>5138</v>
      </c>
      <c r="C423" s="12" t="s">
        <v>5973</v>
      </c>
      <c r="D423" s="12" t="s">
        <v>5974</v>
      </c>
      <c r="E423" s="11"/>
    </row>
    <row r="424" s="2" customFormat="1" ht="24.9" hidden="1" customHeight="1" spans="1:5">
      <c r="A424" s="11">
        <v>419</v>
      </c>
      <c r="B424" s="12" t="s">
        <v>5138</v>
      </c>
      <c r="C424" s="12" t="s">
        <v>5975</v>
      </c>
      <c r="D424" s="12" t="s">
        <v>5976</v>
      </c>
      <c r="E424" s="11"/>
    </row>
    <row r="425" s="2" customFormat="1" ht="24.9" hidden="1" customHeight="1" spans="1:5">
      <c r="A425" s="11">
        <v>420</v>
      </c>
      <c r="B425" s="12" t="s">
        <v>5138</v>
      </c>
      <c r="C425" s="12" t="s">
        <v>5977</v>
      </c>
      <c r="D425" s="12" t="s">
        <v>5978</v>
      </c>
      <c r="E425" s="11"/>
    </row>
    <row r="426" s="2" customFormat="1" ht="24.9" hidden="1" customHeight="1" spans="1:5">
      <c r="A426" s="11">
        <v>421</v>
      </c>
      <c r="B426" s="12" t="s">
        <v>5138</v>
      </c>
      <c r="C426" s="12" t="s">
        <v>5979</v>
      </c>
      <c r="D426" s="12" t="s">
        <v>5980</v>
      </c>
      <c r="E426" s="11"/>
    </row>
    <row r="427" s="2" customFormat="1" ht="24.9" hidden="1" customHeight="1" spans="1:5">
      <c r="A427" s="11">
        <v>422</v>
      </c>
      <c r="B427" s="12" t="s">
        <v>5138</v>
      </c>
      <c r="C427" s="12" t="s">
        <v>5981</v>
      </c>
      <c r="D427" s="12" t="s">
        <v>5982</v>
      </c>
      <c r="E427" s="11"/>
    </row>
    <row r="428" s="2" customFormat="1" ht="24.9" hidden="1" customHeight="1" spans="1:5">
      <c r="A428" s="11">
        <v>423</v>
      </c>
      <c r="B428" s="12" t="s">
        <v>5138</v>
      </c>
      <c r="C428" s="12" t="s">
        <v>5983</v>
      </c>
      <c r="D428" s="12" t="s">
        <v>5984</v>
      </c>
      <c r="E428" s="11"/>
    </row>
    <row r="429" s="2" customFormat="1" ht="24.9" hidden="1" customHeight="1" spans="1:5">
      <c r="A429" s="11">
        <v>424</v>
      </c>
      <c r="B429" s="12" t="s">
        <v>5138</v>
      </c>
      <c r="C429" s="12" t="s">
        <v>5985</v>
      </c>
      <c r="D429" s="12" t="s">
        <v>5986</v>
      </c>
      <c r="E429" s="11"/>
    </row>
    <row r="430" s="2" customFormat="1" ht="24.9" hidden="1" customHeight="1" spans="1:5">
      <c r="A430" s="11">
        <v>425</v>
      </c>
      <c r="B430" s="12" t="s">
        <v>5138</v>
      </c>
      <c r="C430" s="12" t="s">
        <v>5987</v>
      </c>
      <c r="D430" s="12" t="s">
        <v>5988</v>
      </c>
      <c r="E430" s="11"/>
    </row>
    <row r="431" s="2" customFormat="1" ht="24.9" hidden="1" customHeight="1" spans="1:5">
      <c r="A431" s="11">
        <v>426</v>
      </c>
      <c r="B431" s="12" t="s">
        <v>5138</v>
      </c>
      <c r="C431" s="12" t="s">
        <v>5989</v>
      </c>
      <c r="D431" s="12" t="s">
        <v>5990</v>
      </c>
      <c r="E431" s="11"/>
    </row>
    <row r="432" s="2" customFormat="1" ht="24.9" hidden="1" customHeight="1" spans="1:5">
      <c r="A432" s="11">
        <v>427</v>
      </c>
      <c r="B432" s="12" t="s">
        <v>5138</v>
      </c>
      <c r="C432" s="12" t="s">
        <v>5991</v>
      </c>
      <c r="D432" s="12" t="s">
        <v>5992</v>
      </c>
      <c r="E432" s="11"/>
    </row>
    <row r="433" s="2" customFormat="1" ht="24.9" hidden="1" customHeight="1" spans="1:5">
      <c r="A433" s="11">
        <v>428</v>
      </c>
      <c r="B433" s="12" t="s">
        <v>5138</v>
      </c>
      <c r="C433" s="12" t="s">
        <v>5993</v>
      </c>
      <c r="D433" s="12" t="s">
        <v>5994</v>
      </c>
      <c r="E433" s="11"/>
    </row>
    <row r="434" s="2" customFormat="1" ht="24.9" hidden="1" customHeight="1" spans="1:5">
      <c r="A434" s="11">
        <v>429</v>
      </c>
      <c r="B434" s="12" t="s">
        <v>5138</v>
      </c>
      <c r="C434" s="12" t="s">
        <v>5995</v>
      </c>
      <c r="D434" s="12" t="s">
        <v>5996</v>
      </c>
      <c r="E434" s="11"/>
    </row>
    <row r="435" s="2" customFormat="1" ht="24.9" hidden="1" customHeight="1" spans="1:5">
      <c r="A435" s="11">
        <v>430</v>
      </c>
      <c r="B435" s="12" t="s">
        <v>5138</v>
      </c>
      <c r="C435" s="12" t="s">
        <v>5997</v>
      </c>
      <c r="D435" s="12" t="s">
        <v>5998</v>
      </c>
      <c r="E435" s="11"/>
    </row>
    <row r="436" s="2" customFormat="1" ht="24.9" hidden="1" customHeight="1" spans="1:5">
      <c r="A436" s="11">
        <v>431</v>
      </c>
      <c r="B436" s="12" t="s">
        <v>5138</v>
      </c>
      <c r="C436" s="12" t="s">
        <v>5999</v>
      </c>
      <c r="D436" s="12" t="s">
        <v>6000</v>
      </c>
      <c r="E436" s="11"/>
    </row>
    <row r="437" s="2" customFormat="1" ht="24.9" hidden="1" customHeight="1" spans="1:5">
      <c r="A437" s="11">
        <v>432</v>
      </c>
      <c r="B437" s="12" t="s">
        <v>5138</v>
      </c>
      <c r="C437" s="12" t="s">
        <v>6001</v>
      </c>
      <c r="D437" s="12" t="s">
        <v>6002</v>
      </c>
      <c r="E437" s="11"/>
    </row>
    <row r="438" s="2" customFormat="1" ht="24.9" hidden="1" customHeight="1" spans="1:5">
      <c r="A438" s="11">
        <v>433</v>
      </c>
      <c r="B438" s="12" t="s">
        <v>5138</v>
      </c>
      <c r="C438" s="12" t="s">
        <v>6003</v>
      </c>
      <c r="D438" s="12" t="s">
        <v>6004</v>
      </c>
      <c r="E438" s="11"/>
    </row>
    <row r="439" s="2" customFormat="1" ht="24.9" hidden="1" customHeight="1" spans="1:5">
      <c r="A439" s="11">
        <v>434</v>
      </c>
      <c r="B439" s="12" t="s">
        <v>5138</v>
      </c>
      <c r="C439" s="12" t="s">
        <v>6005</v>
      </c>
      <c r="D439" s="12" t="s">
        <v>6006</v>
      </c>
      <c r="E439" s="11"/>
    </row>
    <row r="440" s="2" customFormat="1" ht="24.9" hidden="1" customHeight="1" spans="1:5">
      <c r="A440" s="11">
        <v>435</v>
      </c>
      <c r="B440" s="12" t="s">
        <v>5138</v>
      </c>
      <c r="C440" s="12" t="s">
        <v>6007</v>
      </c>
      <c r="D440" s="12" t="s">
        <v>6008</v>
      </c>
      <c r="E440" s="11"/>
    </row>
    <row r="441" s="2" customFormat="1" ht="24.9" hidden="1" customHeight="1" spans="1:5">
      <c r="A441" s="11">
        <v>436</v>
      </c>
      <c r="B441" s="12" t="s">
        <v>5138</v>
      </c>
      <c r="C441" s="12" t="s">
        <v>6009</v>
      </c>
      <c r="D441" s="12" t="s">
        <v>6010</v>
      </c>
      <c r="E441" s="11"/>
    </row>
    <row r="442" s="2" customFormat="1" ht="24.9" hidden="1" customHeight="1" spans="1:5">
      <c r="A442" s="11">
        <v>437</v>
      </c>
      <c r="B442" s="12" t="s">
        <v>5138</v>
      </c>
      <c r="C442" s="12" t="s">
        <v>6011</v>
      </c>
      <c r="D442" s="12" t="s">
        <v>6012</v>
      </c>
      <c r="E442" s="11"/>
    </row>
    <row r="443" s="2" customFormat="1" ht="24.9" hidden="1" customHeight="1" spans="1:5">
      <c r="A443" s="11">
        <v>438</v>
      </c>
      <c r="B443" s="12" t="s">
        <v>5138</v>
      </c>
      <c r="C443" s="12" t="s">
        <v>6013</v>
      </c>
      <c r="D443" s="12" t="s">
        <v>6014</v>
      </c>
      <c r="E443" s="11"/>
    </row>
    <row r="444" s="2" customFormat="1" ht="24.9" hidden="1" customHeight="1" spans="1:5">
      <c r="A444" s="11">
        <v>439</v>
      </c>
      <c r="B444" s="12" t="s">
        <v>5138</v>
      </c>
      <c r="C444" s="12" t="s">
        <v>6015</v>
      </c>
      <c r="D444" s="12" t="s">
        <v>6016</v>
      </c>
      <c r="E444" s="11"/>
    </row>
    <row r="445" s="2" customFormat="1" ht="31" customHeight="1" spans="1:5">
      <c r="A445" s="11">
        <v>440</v>
      </c>
      <c r="B445" s="11" t="s">
        <v>5138</v>
      </c>
      <c r="C445" s="11" t="s">
        <v>2269</v>
      </c>
      <c r="D445" s="11" t="s">
        <v>6017</v>
      </c>
      <c r="E445" s="11">
        <v>200</v>
      </c>
    </row>
    <row r="446" s="2" customFormat="1" ht="31" customHeight="1" spans="1:5">
      <c r="A446" s="11"/>
      <c r="B446" s="11"/>
      <c r="C446" s="11"/>
      <c r="D446" s="11"/>
      <c r="E446" s="11"/>
    </row>
    <row r="447" s="2" customFormat="1" ht="31" customHeight="1" spans="1:5">
      <c r="A447" s="11"/>
      <c r="B447" s="11"/>
      <c r="C447" s="11"/>
      <c r="D447" s="11"/>
      <c r="E447" s="11"/>
    </row>
    <row r="448" s="2" customFormat="1" ht="31" customHeight="1" spans="1:5">
      <c r="A448" s="11"/>
      <c r="B448" s="11"/>
      <c r="C448" s="11"/>
      <c r="D448" s="11"/>
      <c r="E448" s="11"/>
    </row>
    <row r="449" s="2" customFormat="1" ht="31" customHeight="1" spans="1:5">
      <c r="A449" s="11"/>
      <c r="B449" s="12"/>
      <c r="C449" s="12"/>
      <c r="D449" s="12"/>
      <c r="E449" s="11"/>
    </row>
    <row r="450" s="2" customFormat="1" ht="53" customHeight="1" spans="1:5">
      <c r="A450" s="13" t="s">
        <v>6018</v>
      </c>
      <c r="B450" s="13"/>
      <c r="C450" s="13"/>
      <c r="D450" s="13"/>
      <c r="E450" s="13"/>
    </row>
    <row r="451" s="3" customFormat="1" ht="51" customHeight="1" spans="1:5">
      <c r="A451" s="14" t="s">
        <v>2271</v>
      </c>
      <c r="C451" s="15"/>
      <c r="D451" s="14" t="s">
        <v>2272</v>
      </c>
      <c r="E451" s="14" t="s">
        <v>2273</v>
      </c>
    </row>
    <row r="452" s="2" customFormat="1" ht="24.9" customHeight="1" spans="1:5">
      <c r="A452" s="16"/>
      <c r="B452" s="16"/>
      <c r="D452" s="16"/>
      <c r="E452" s="16"/>
    </row>
    <row r="1048149" customFormat="1" spans="1:5">
      <c r="A1048149" s="2"/>
      <c r="B1048149" s="2"/>
      <c r="C1048149" s="2"/>
      <c r="D1048149" s="2"/>
      <c r="E1048149" s="2"/>
    </row>
    <row r="1048150" customFormat="1" spans="1:5">
      <c r="A1048150" s="2"/>
      <c r="B1048150" s="2"/>
      <c r="C1048150" s="2"/>
      <c r="D1048150" s="2"/>
      <c r="E1048150" s="2"/>
    </row>
    <row r="1048151" customFormat="1" spans="1:5">
      <c r="A1048151" s="2"/>
      <c r="B1048151" s="2"/>
      <c r="C1048151" s="2"/>
      <c r="D1048151" s="2"/>
      <c r="E1048151" s="2"/>
    </row>
    <row r="1048152" customFormat="1" spans="1:5">
      <c r="A1048152" s="2"/>
      <c r="B1048152" s="2"/>
      <c r="C1048152" s="2"/>
      <c r="D1048152" s="2"/>
      <c r="E1048152" s="2"/>
    </row>
    <row r="1048153" customFormat="1" spans="1:5">
      <c r="A1048153" s="2"/>
      <c r="B1048153" s="2"/>
      <c r="C1048153" s="2"/>
      <c r="D1048153" s="2"/>
      <c r="E1048153" s="2"/>
    </row>
    <row r="1048154" customFormat="1" spans="1:5">
      <c r="A1048154" s="2"/>
      <c r="B1048154" s="2"/>
      <c r="C1048154" s="2"/>
      <c r="D1048154" s="2"/>
      <c r="E1048154" s="2"/>
    </row>
    <row r="1048155" customFormat="1" spans="1:5">
      <c r="A1048155" s="2"/>
      <c r="B1048155" s="2"/>
      <c r="C1048155" s="2"/>
      <c r="D1048155" s="2"/>
      <c r="E1048155" s="2"/>
    </row>
    <row r="1048156" customFormat="1" spans="1:5">
      <c r="A1048156" s="2"/>
      <c r="B1048156" s="2"/>
      <c r="C1048156" s="2"/>
      <c r="D1048156" s="2"/>
      <c r="E1048156" s="2"/>
    </row>
    <row r="1048157" customFormat="1" spans="1:5">
      <c r="A1048157" s="2"/>
      <c r="B1048157" s="2"/>
      <c r="C1048157" s="2"/>
      <c r="D1048157" s="2"/>
      <c r="E1048157" s="2"/>
    </row>
    <row r="1048158" customFormat="1" spans="1:5">
      <c r="A1048158" s="2"/>
      <c r="B1048158" s="2"/>
      <c r="C1048158" s="2"/>
      <c r="D1048158" s="2"/>
      <c r="E1048158" s="2"/>
    </row>
    <row r="1048159" customFormat="1" spans="1:5">
      <c r="A1048159" s="2"/>
      <c r="B1048159" s="2"/>
      <c r="C1048159" s="2"/>
      <c r="D1048159" s="2"/>
      <c r="E1048159" s="2"/>
    </row>
    <row r="1048160" customFormat="1" spans="1:5">
      <c r="A1048160" s="2"/>
      <c r="B1048160" s="2"/>
      <c r="C1048160" s="2"/>
      <c r="D1048160" s="2"/>
      <c r="E1048160" s="2"/>
    </row>
    <row r="1048161" customFormat="1" spans="1:5">
      <c r="A1048161" s="2"/>
      <c r="B1048161" s="2"/>
      <c r="C1048161" s="2"/>
      <c r="D1048161" s="2"/>
      <c r="E1048161" s="2"/>
    </row>
    <row r="1048162" customFormat="1" spans="1:5">
      <c r="A1048162" s="2"/>
      <c r="B1048162" s="2"/>
      <c r="C1048162" s="2"/>
      <c r="D1048162" s="2"/>
      <c r="E1048162" s="2"/>
    </row>
    <row r="1048163" customFormat="1" spans="1:5">
      <c r="A1048163" s="2"/>
      <c r="B1048163" s="2"/>
      <c r="C1048163" s="2"/>
      <c r="D1048163" s="2"/>
      <c r="E1048163" s="2"/>
    </row>
    <row r="1048164" customFormat="1" spans="1:5">
      <c r="A1048164" s="2"/>
      <c r="B1048164" s="2"/>
      <c r="C1048164" s="2"/>
      <c r="D1048164" s="2"/>
      <c r="E1048164" s="2"/>
    </row>
    <row r="1048165" customFormat="1" spans="1:5">
      <c r="A1048165" s="2"/>
      <c r="B1048165" s="2"/>
      <c r="C1048165" s="2"/>
      <c r="D1048165" s="2"/>
      <c r="E1048165" s="2"/>
    </row>
    <row r="1048166" customFormat="1" spans="1:5">
      <c r="A1048166" s="2"/>
      <c r="B1048166" s="2"/>
      <c r="C1048166" s="2"/>
      <c r="D1048166" s="2"/>
      <c r="E1048166" s="2"/>
    </row>
    <row r="1048167" customFormat="1" spans="1:5">
      <c r="A1048167" s="2"/>
      <c r="B1048167" s="2"/>
      <c r="C1048167" s="2"/>
      <c r="D1048167" s="2"/>
      <c r="E1048167" s="2"/>
    </row>
    <row r="1048168" customFormat="1" spans="1:5">
      <c r="A1048168" s="2"/>
      <c r="B1048168" s="2"/>
      <c r="C1048168" s="2"/>
      <c r="D1048168" s="2"/>
      <c r="E1048168" s="2"/>
    </row>
    <row r="1048169" customFormat="1" spans="1:5">
      <c r="A1048169" s="2"/>
      <c r="B1048169" s="2"/>
      <c r="C1048169" s="2"/>
      <c r="D1048169" s="2"/>
      <c r="E1048169" s="2"/>
    </row>
    <row r="1048170" customFormat="1" spans="1:5">
      <c r="A1048170" s="2"/>
      <c r="B1048170" s="2"/>
      <c r="C1048170" s="2"/>
      <c r="D1048170" s="2"/>
      <c r="E1048170" s="2"/>
    </row>
    <row r="1048171" customFormat="1" spans="1:5">
      <c r="A1048171" s="2"/>
      <c r="B1048171" s="2"/>
      <c r="C1048171" s="2"/>
      <c r="D1048171" s="2"/>
      <c r="E1048171" s="2"/>
    </row>
    <row r="1048172" customFormat="1" spans="1:5">
      <c r="A1048172" s="2"/>
      <c r="B1048172" s="2"/>
      <c r="C1048172" s="2"/>
      <c r="D1048172" s="2"/>
      <c r="E1048172" s="2"/>
    </row>
    <row r="1048173" customFormat="1" spans="1:5">
      <c r="A1048173" s="2"/>
      <c r="B1048173" s="2"/>
      <c r="C1048173" s="2"/>
      <c r="D1048173" s="2"/>
      <c r="E1048173" s="2"/>
    </row>
    <row r="1048174" customFormat="1" spans="1:5">
      <c r="A1048174" s="2"/>
      <c r="B1048174" s="2"/>
      <c r="C1048174" s="2"/>
      <c r="D1048174" s="2"/>
      <c r="E1048174" s="2"/>
    </row>
    <row r="1048175" customFormat="1" spans="1:5">
      <c r="A1048175" s="2"/>
      <c r="B1048175" s="2"/>
      <c r="C1048175" s="2"/>
      <c r="D1048175" s="2"/>
      <c r="E1048175" s="2"/>
    </row>
    <row r="1048176" customFormat="1" spans="1:5">
      <c r="A1048176" s="2"/>
      <c r="B1048176" s="2"/>
      <c r="C1048176" s="2"/>
      <c r="D1048176" s="2"/>
      <c r="E1048176" s="2"/>
    </row>
    <row r="1048177" customFormat="1" spans="1:5">
      <c r="A1048177" s="2"/>
      <c r="B1048177" s="2"/>
      <c r="C1048177" s="2"/>
      <c r="D1048177" s="2"/>
      <c r="E1048177" s="2"/>
    </row>
    <row r="1048178" customFormat="1" spans="1:5">
      <c r="A1048178" s="2"/>
      <c r="B1048178" s="2"/>
      <c r="C1048178" s="2"/>
      <c r="D1048178" s="2"/>
      <c r="E1048178" s="2"/>
    </row>
    <row r="1048179" customFormat="1" spans="1:5">
      <c r="A1048179" s="2"/>
      <c r="B1048179" s="2"/>
      <c r="C1048179" s="2"/>
      <c r="D1048179" s="2"/>
      <c r="E1048179" s="2"/>
    </row>
    <row r="1048180" customFormat="1" spans="1:5">
      <c r="A1048180" s="2"/>
      <c r="B1048180" s="2"/>
      <c r="C1048180" s="2"/>
      <c r="D1048180" s="2"/>
      <c r="E1048180" s="2"/>
    </row>
    <row r="1048181" customFormat="1" spans="1:5">
      <c r="A1048181" s="2"/>
      <c r="B1048181" s="2"/>
      <c r="C1048181" s="2"/>
      <c r="D1048181" s="2"/>
      <c r="E1048181" s="2"/>
    </row>
    <row r="1048182" customFormat="1" spans="1:5">
      <c r="A1048182" s="2"/>
      <c r="B1048182" s="2"/>
      <c r="C1048182" s="2"/>
      <c r="D1048182" s="2"/>
      <c r="E1048182" s="2"/>
    </row>
    <row r="1048183" customFormat="1" spans="1:5">
      <c r="A1048183" s="2"/>
      <c r="B1048183" s="2"/>
      <c r="C1048183" s="2"/>
      <c r="D1048183" s="2"/>
      <c r="E1048183" s="2"/>
    </row>
    <row r="1048184" customFormat="1" spans="1:5">
      <c r="A1048184" s="2"/>
      <c r="B1048184" s="2"/>
      <c r="C1048184" s="2"/>
      <c r="D1048184" s="2"/>
      <c r="E1048184" s="2"/>
    </row>
    <row r="1048185" customFormat="1" spans="1:5">
      <c r="A1048185" s="2"/>
      <c r="B1048185" s="2"/>
      <c r="C1048185" s="2"/>
      <c r="D1048185" s="2"/>
      <c r="E1048185" s="2"/>
    </row>
    <row r="1048186" customFormat="1" spans="1:5">
      <c r="A1048186" s="2"/>
      <c r="B1048186" s="2"/>
      <c r="C1048186" s="2"/>
      <c r="D1048186" s="2"/>
      <c r="E1048186" s="2"/>
    </row>
    <row r="1048187" customFormat="1" spans="1:5">
      <c r="A1048187" s="2"/>
      <c r="B1048187" s="2"/>
      <c r="C1048187" s="2"/>
      <c r="D1048187" s="2"/>
      <c r="E1048187" s="2"/>
    </row>
    <row r="1048188" customFormat="1" spans="1:5">
      <c r="A1048188" s="2"/>
      <c r="B1048188" s="2"/>
      <c r="C1048188" s="2"/>
      <c r="D1048188" s="2"/>
      <c r="E1048188" s="2"/>
    </row>
    <row r="1048189" customFormat="1" spans="1:5">
      <c r="A1048189" s="2"/>
      <c r="B1048189" s="2"/>
      <c r="C1048189" s="2"/>
      <c r="D1048189" s="2"/>
      <c r="E1048189" s="2"/>
    </row>
    <row r="1048190" customFormat="1" spans="1:5">
      <c r="A1048190" s="2"/>
      <c r="B1048190" s="2"/>
      <c r="C1048190" s="2"/>
      <c r="D1048190" s="2"/>
      <c r="E1048190" s="2"/>
    </row>
    <row r="1048191" customFormat="1" spans="1:5">
      <c r="A1048191" s="2"/>
      <c r="B1048191" s="2"/>
      <c r="C1048191" s="2"/>
      <c r="D1048191" s="2"/>
      <c r="E1048191" s="2"/>
    </row>
    <row r="1048192" customFormat="1" spans="1:5">
      <c r="A1048192" s="2"/>
      <c r="B1048192" s="2"/>
      <c r="C1048192" s="2"/>
      <c r="D1048192" s="2"/>
      <c r="E1048192" s="2"/>
    </row>
    <row r="1048193" customFormat="1" spans="1:5">
      <c r="A1048193" s="2"/>
      <c r="B1048193" s="2"/>
      <c r="C1048193" s="2"/>
      <c r="D1048193" s="2"/>
      <c r="E1048193" s="2"/>
    </row>
    <row r="1048194" customFormat="1" spans="1:5">
      <c r="A1048194" s="2"/>
      <c r="B1048194" s="2"/>
      <c r="C1048194" s="2"/>
      <c r="D1048194" s="2"/>
      <c r="E1048194" s="2"/>
    </row>
    <row r="1048195" customFormat="1" spans="1:5">
      <c r="A1048195" s="2"/>
      <c r="B1048195" s="2"/>
      <c r="C1048195" s="2"/>
      <c r="D1048195" s="2"/>
      <c r="E1048195" s="2"/>
    </row>
    <row r="1048196" customFormat="1" spans="1:5">
      <c r="A1048196" s="2"/>
      <c r="B1048196" s="2"/>
      <c r="C1048196" s="2"/>
      <c r="D1048196" s="2"/>
      <c r="E1048196" s="2"/>
    </row>
    <row r="1048197" customFormat="1" spans="1:5">
      <c r="A1048197" s="2"/>
      <c r="B1048197" s="2"/>
      <c r="C1048197" s="2"/>
      <c r="D1048197" s="2"/>
      <c r="E1048197" s="2"/>
    </row>
    <row r="1048198" customFormat="1" spans="1:5">
      <c r="A1048198" s="2"/>
      <c r="B1048198" s="2"/>
      <c r="C1048198" s="2"/>
      <c r="D1048198" s="2"/>
      <c r="E1048198" s="2"/>
    </row>
    <row r="1048199" customFormat="1" spans="1:5">
      <c r="A1048199" s="2"/>
      <c r="B1048199" s="2"/>
      <c r="C1048199" s="2"/>
      <c r="D1048199" s="2"/>
      <c r="E1048199" s="2"/>
    </row>
    <row r="1048200" customFormat="1" spans="1:5">
      <c r="A1048200" s="2"/>
      <c r="B1048200" s="2"/>
      <c r="C1048200" s="2"/>
      <c r="D1048200" s="2"/>
      <c r="E1048200" s="2"/>
    </row>
    <row r="1048201" customFormat="1" spans="1:5">
      <c r="A1048201" s="2"/>
      <c r="B1048201" s="2"/>
      <c r="C1048201" s="2"/>
      <c r="D1048201" s="2"/>
      <c r="E1048201" s="2"/>
    </row>
    <row r="1048202" customFormat="1" spans="1:5">
      <c r="A1048202" s="2"/>
      <c r="B1048202" s="2"/>
      <c r="C1048202" s="2"/>
      <c r="D1048202" s="2"/>
      <c r="E1048202" s="2"/>
    </row>
    <row r="1048203" customFormat="1" spans="1:5">
      <c r="A1048203" s="2"/>
      <c r="B1048203" s="2"/>
      <c r="C1048203" s="2"/>
      <c r="D1048203" s="2"/>
      <c r="E1048203" s="2"/>
    </row>
    <row r="1048204" customFormat="1" spans="1:5">
      <c r="A1048204" s="2"/>
      <c r="B1048204" s="2"/>
      <c r="C1048204" s="2"/>
      <c r="D1048204" s="2"/>
      <c r="E1048204" s="2"/>
    </row>
    <row r="1048205" customFormat="1" spans="1:5">
      <c r="A1048205" s="2"/>
      <c r="B1048205" s="2"/>
      <c r="C1048205" s="2"/>
      <c r="D1048205" s="2"/>
      <c r="E1048205" s="2"/>
    </row>
    <row r="1048206" customFormat="1" spans="1:5">
      <c r="A1048206" s="2"/>
      <c r="B1048206" s="2"/>
      <c r="C1048206" s="2"/>
      <c r="D1048206" s="2"/>
      <c r="E1048206" s="2"/>
    </row>
    <row r="1048207" customFormat="1" spans="1:5">
      <c r="A1048207" s="2"/>
      <c r="B1048207" s="2"/>
      <c r="C1048207" s="2"/>
      <c r="D1048207" s="2"/>
      <c r="E1048207" s="2"/>
    </row>
    <row r="1048208" customFormat="1" spans="1:5">
      <c r="A1048208" s="2"/>
      <c r="B1048208" s="2"/>
      <c r="C1048208" s="2"/>
      <c r="D1048208" s="2"/>
      <c r="E1048208" s="2"/>
    </row>
    <row r="1048209" customFormat="1" spans="1:5">
      <c r="A1048209" s="2"/>
      <c r="B1048209" s="2"/>
      <c r="C1048209" s="2"/>
      <c r="D1048209" s="2"/>
      <c r="E1048209" s="2"/>
    </row>
    <row r="1048210" customFormat="1" spans="1:5">
      <c r="A1048210" s="2"/>
      <c r="B1048210" s="2"/>
      <c r="C1048210" s="2"/>
      <c r="D1048210" s="2"/>
      <c r="E1048210" s="2"/>
    </row>
    <row r="1048211" customFormat="1" spans="1:5">
      <c r="A1048211" s="2"/>
      <c r="B1048211" s="2"/>
      <c r="C1048211" s="2"/>
      <c r="D1048211" s="2"/>
      <c r="E1048211" s="2"/>
    </row>
    <row r="1048212" customFormat="1" spans="1:5">
      <c r="A1048212" s="2"/>
      <c r="B1048212" s="2"/>
      <c r="C1048212" s="2"/>
      <c r="D1048212" s="2"/>
      <c r="E1048212" s="2"/>
    </row>
    <row r="1048213" customFormat="1" spans="1:5">
      <c r="A1048213" s="2"/>
      <c r="B1048213" s="2"/>
      <c r="C1048213" s="2"/>
      <c r="D1048213" s="2"/>
      <c r="E1048213" s="2"/>
    </row>
    <row r="1048214" customFormat="1" spans="1:5">
      <c r="A1048214" s="2"/>
      <c r="B1048214" s="2"/>
      <c r="C1048214" s="2"/>
      <c r="D1048214" s="2"/>
      <c r="E1048214" s="2"/>
    </row>
    <row r="1048215" customFormat="1" spans="1:5">
      <c r="A1048215" s="2"/>
      <c r="B1048215" s="2"/>
      <c r="C1048215" s="2"/>
      <c r="D1048215" s="2"/>
      <c r="E1048215" s="2"/>
    </row>
    <row r="1048216" customFormat="1" spans="1:5">
      <c r="A1048216" s="2"/>
      <c r="B1048216" s="2"/>
      <c r="C1048216" s="2"/>
      <c r="D1048216" s="2"/>
      <c r="E1048216" s="2"/>
    </row>
    <row r="1048217" customFormat="1" spans="1:5">
      <c r="A1048217" s="2"/>
      <c r="B1048217" s="2"/>
      <c r="C1048217" s="2"/>
      <c r="D1048217" s="2"/>
      <c r="E1048217" s="2"/>
    </row>
    <row r="1048218" customFormat="1" spans="1:5">
      <c r="A1048218" s="2"/>
      <c r="B1048218" s="2"/>
      <c r="C1048218" s="2"/>
      <c r="D1048218" s="2"/>
      <c r="E1048218" s="2"/>
    </row>
    <row r="1048219" customFormat="1" spans="1:5">
      <c r="A1048219" s="2"/>
      <c r="B1048219" s="2"/>
      <c r="C1048219" s="2"/>
      <c r="D1048219" s="2"/>
      <c r="E1048219" s="2"/>
    </row>
    <row r="1048220" customFormat="1" spans="1:5">
      <c r="A1048220" s="2"/>
      <c r="B1048220" s="2"/>
      <c r="C1048220" s="2"/>
      <c r="D1048220" s="2"/>
      <c r="E1048220" s="2"/>
    </row>
    <row r="1048221" customFormat="1" spans="1:5">
      <c r="A1048221" s="2"/>
      <c r="B1048221" s="2"/>
      <c r="C1048221" s="2"/>
      <c r="D1048221" s="2"/>
      <c r="E1048221" s="2"/>
    </row>
    <row r="1048222" customFormat="1" spans="1:5">
      <c r="A1048222" s="2"/>
      <c r="B1048222" s="2"/>
      <c r="C1048222" s="2"/>
      <c r="D1048222" s="2"/>
      <c r="E1048222" s="2"/>
    </row>
    <row r="1048223" customFormat="1" spans="1:5">
      <c r="A1048223" s="2"/>
      <c r="B1048223" s="2"/>
      <c r="C1048223" s="2"/>
      <c r="D1048223" s="2"/>
      <c r="E1048223" s="2"/>
    </row>
    <row r="1048224" customFormat="1" spans="1:5">
      <c r="A1048224" s="2"/>
      <c r="B1048224" s="2"/>
      <c r="C1048224" s="2"/>
      <c r="D1048224" s="2"/>
      <c r="E1048224" s="2"/>
    </row>
    <row r="1048225" customFormat="1" spans="1:5">
      <c r="A1048225" s="2"/>
      <c r="B1048225" s="2"/>
      <c r="C1048225" s="2"/>
      <c r="D1048225" s="2"/>
      <c r="E1048225" s="2"/>
    </row>
    <row r="1048226" customFormat="1" spans="1:5">
      <c r="A1048226" s="2"/>
      <c r="B1048226" s="2"/>
      <c r="C1048226" s="2"/>
      <c r="D1048226" s="2"/>
      <c r="E1048226" s="2"/>
    </row>
    <row r="1048227" customFormat="1" spans="1:5">
      <c r="A1048227" s="2"/>
      <c r="B1048227" s="2"/>
      <c r="C1048227" s="2"/>
      <c r="D1048227" s="2"/>
      <c r="E1048227" s="2"/>
    </row>
    <row r="1048228" customFormat="1" spans="1:5">
      <c r="A1048228" s="2"/>
      <c r="B1048228" s="2"/>
      <c r="C1048228" s="2"/>
      <c r="D1048228" s="2"/>
      <c r="E1048228" s="2"/>
    </row>
    <row r="1048229" customFormat="1" spans="1:5">
      <c r="A1048229" s="2"/>
      <c r="B1048229" s="2"/>
      <c r="C1048229" s="2"/>
      <c r="D1048229" s="2"/>
      <c r="E1048229" s="2"/>
    </row>
    <row r="1048230" customFormat="1" spans="1:5">
      <c r="A1048230" s="2"/>
      <c r="B1048230" s="2"/>
      <c r="C1048230" s="2"/>
      <c r="D1048230" s="2"/>
      <c r="E1048230" s="2"/>
    </row>
    <row r="1048231" customFormat="1" spans="1:5">
      <c r="A1048231" s="2"/>
      <c r="B1048231" s="2"/>
      <c r="C1048231" s="2"/>
      <c r="D1048231" s="2"/>
      <c r="E1048231" s="2"/>
    </row>
    <row r="1048232" customFormat="1" spans="1:5">
      <c r="A1048232" s="2"/>
      <c r="B1048232" s="2"/>
      <c r="C1048232" s="2"/>
      <c r="D1048232" s="2"/>
      <c r="E1048232" s="2"/>
    </row>
    <row r="1048233" customFormat="1" spans="1:5">
      <c r="A1048233" s="2"/>
      <c r="B1048233" s="2"/>
      <c r="C1048233" s="2"/>
      <c r="D1048233" s="2"/>
      <c r="E1048233" s="2"/>
    </row>
    <row r="1048234" customFormat="1" spans="1:5">
      <c r="A1048234" s="2"/>
      <c r="B1048234" s="2"/>
      <c r="C1048234" s="2"/>
      <c r="D1048234" s="2"/>
      <c r="E1048234" s="2"/>
    </row>
    <row r="1048235" customFormat="1" spans="1:5">
      <c r="A1048235" s="2"/>
      <c r="B1048235" s="2"/>
      <c r="C1048235" s="2"/>
      <c r="D1048235" s="2"/>
      <c r="E1048235" s="2"/>
    </row>
    <row r="1048236" customFormat="1" spans="1:5">
      <c r="A1048236" s="2"/>
      <c r="B1048236" s="2"/>
      <c r="C1048236" s="2"/>
      <c r="D1048236" s="2"/>
      <c r="E1048236" s="2"/>
    </row>
    <row r="1048237" customFormat="1" spans="1:5">
      <c r="A1048237" s="2"/>
      <c r="B1048237" s="2"/>
      <c r="C1048237" s="2"/>
      <c r="D1048237" s="2"/>
      <c r="E1048237" s="2"/>
    </row>
    <row r="1048238" customFormat="1" spans="1:5">
      <c r="A1048238" s="2"/>
      <c r="B1048238" s="2"/>
      <c r="C1048238" s="2"/>
      <c r="D1048238" s="2"/>
      <c r="E1048238" s="2"/>
    </row>
    <row r="1048239" customFormat="1" spans="1:5">
      <c r="A1048239" s="2"/>
      <c r="B1048239" s="2"/>
      <c r="C1048239" s="2"/>
      <c r="D1048239" s="2"/>
      <c r="E1048239" s="2"/>
    </row>
    <row r="1048240" customFormat="1" spans="1:5">
      <c r="A1048240" s="2"/>
      <c r="B1048240" s="2"/>
      <c r="C1048240" s="2"/>
      <c r="D1048240" s="2"/>
      <c r="E1048240" s="2"/>
    </row>
    <row r="1048241" customFormat="1" spans="1:5">
      <c r="A1048241" s="2"/>
      <c r="B1048241" s="2"/>
      <c r="C1048241" s="2"/>
      <c r="D1048241" s="2"/>
      <c r="E1048241" s="2"/>
    </row>
    <row r="1048242" customFormat="1" spans="1:5">
      <c r="A1048242" s="2"/>
      <c r="B1048242" s="2"/>
      <c r="C1048242" s="2"/>
      <c r="D1048242" s="2"/>
      <c r="E1048242" s="2"/>
    </row>
    <row r="1048243" customFormat="1" spans="1:5">
      <c r="A1048243" s="2"/>
      <c r="B1048243" s="2"/>
      <c r="C1048243" s="2"/>
      <c r="D1048243" s="2"/>
      <c r="E1048243" s="2"/>
    </row>
    <row r="1048244" customFormat="1" spans="1:5">
      <c r="A1048244" s="2"/>
      <c r="B1048244" s="2"/>
      <c r="C1048244" s="2"/>
      <c r="D1048244" s="2"/>
      <c r="E1048244" s="2"/>
    </row>
    <row r="1048245" customFormat="1" spans="1:5">
      <c r="A1048245" s="2"/>
      <c r="B1048245" s="2"/>
      <c r="C1048245" s="2"/>
      <c r="D1048245" s="2"/>
      <c r="E1048245" s="2"/>
    </row>
    <row r="1048246" customFormat="1" spans="1:5">
      <c r="A1048246" s="2"/>
      <c r="B1048246" s="2"/>
      <c r="C1048246" s="2"/>
      <c r="D1048246" s="2"/>
      <c r="E1048246" s="2"/>
    </row>
    <row r="1048247" customFormat="1" spans="1:5">
      <c r="A1048247" s="2"/>
      <c r="B1048247" s="2"/>
      <c r="C1048247" s="2"/>
      <c r="D1048247" s="2"/>
      <c r="E1048247" s="2"/>
    </row>
    <row r="1048248" customFormat="1" spans="1:5">
      <c r="A1048248" s="2"/>
      <c r="B1048248" s="2"/>
      <c r="C1048248" s="2"/>
      <c r="D1048248" s="2"/>
      <c r="E1048248" s="2"/>
    </row>
    <row r="1048249" customFormat="1" spans="1:5">
      <c r="A1048249" s="2"/>
      <c r="B1048249" s="2"/>
      <c r="C1048249" s="2"/>
      <c r="D1048249" s="2"/>
      <c r="E1048249" s="2"/>
    </row>
    <row r="1048250" customFormat="1" spans="1:5">
      <c r="A1048250" s="2"/>
      <c r="B1048250" s="2"/>
      <c r="C1048250" s="2"/>
      <c r="D1048250" s="2"/>
      <c r="E1048250" s="2"/>
    </row>
    <row r="1048251" customFormat="1" spans="1:5">
      <c r="A1048251" s="2"/>
      <c r="B1048251" s="2"/>
      <c r="C1048251" s="2"/>
      <c r="D1048251" s="2"/>
      <c r="E1048251" s="2"/>
    </row>
    <row r="1048252" customFormat="1" spans="1:5">
      <c r="A1048252" s="2"/>
      <c r="B1048252" s="2"/>
      <c r="C1048252" s="2"/>
      <c r="D1048252" s="2"/>
      <c r="E1048252" s="2"/>
    </row>
    <row r="1048253" customFormat="1" spans="1:5">
      <c r="A1048253" s="2"/>
      <c r="B1048253" s="2"/>
      <c r="C1048253" s="2"/>
      <c r="D1048253" s="2"/>
      <c r="E1048253" s="2"/>
    </row>
    <row r="1048254" customFormat="1" spans="1:5">
      <c r="A1048254" s="2"/>
      <c r="B1048254" s="2"/>
      <c r="C1048254" s="2"/>
      <c r="D1048254" s="2"/>
      <c r="E1048254" s="2"/>
    </row>
    <row r="1048255" customFormat="1" spans="1:5">
      <c r="A1048255" s="2"/>
      <c r="B1048255" s="2"/>
      <c r="C1048255" s="2"/>
      <c r="D1048255" s="2"/>
      <c r="E1048255" s="2"/>
    </row>
    <row r="1048256" customFormat="1" spans="1:5">
      <c r="A1048256" s="2"/>
      <c r="B1048256" s="2"/>
      <c r="C1048256" s="2"/>
      <c r="D1048256" s="2"/>
      <c r="E1048256" s="2"/>
    </row>
    <row r="1048257" customFormat="1" spans="1:5">
      <c r="A1048257" s="2"/>
      <c r="B1048257" s="2"/>
      <c r="C1048257" s="2"/>
      <c r="D1048257" s="2"/>
      <c r="E1048257" s="2"/>
    </row>
    <row r="1048258" customFormat="1" spans="1:5">
      <c r="A1048258" s="2"/>
      <c r="B1048258" s="2"/>
      <c r="C1048258" s="2"/>
      <c r="D1048258" s="2"/>
      <c r="E1048258" s="2"/>
    </row>
    <row r="1048259" customFormat="1" spans="1:5">
      <c r="A1048259" s="2"/>
      <c r="B1048259" s="2"/>
      <c r="C1048259" s="2"/>
      <c r="D1048259" s="2"/>
      <c r="E1048259" s="2"/>
    </row>
    <row r="1048260" customFormat="1" spans="1:5">
      <c r="A1048260" s="2"/>
      <c r="B1048260" s="2"/>
      <c r="C1048260" s="2"/>
      <c r="D1048260" s="2"/>
      <c r="E1048260" s="2"/>
    </row>
    <row r="1048261" customFormat="1" spans="1:5">
      <c r="A1048261" s="2"/>
      <c r="B1048261" s="2"/>
      <c r="C1048261" s="2"/>
      <c r="D1048261" s="2"/>
      <c r="E1048261" s="2"/>
    </row>
    <row r="1048262" customFormat="1" spans="1:5">
      <c r="A1048262" s="2"/>
      <c r="B1048262" s="2"/>
      <c r="C1048262" s="2"/>
      <c r="D1048262" s="2"/>
      <c r="E1048262" s="2"/>
    </row>
    <row r="1048263" customFormat="1" spans="1:5">
      <c r="A1048263" s="2"/>
      <c r="B1048263" s="2"/>
      <c r="C1048263" s="2"/>
      <c r="D1048263" s="2"/>
      <c r="E1048263" s="2"/>
    </row>
    <row r="1048264" customFormat="1" spans="1:5">
      <c r="A1048264" s="2"/>
      <c r="B1048264" s="2"/>
      <c r="C1048264" s="2"/>
      <c r="D1048264" s="2"/>
      <c r="E1048264" s="2"/>
    </row>
    <row r="1048265" customFormat="1" spans="1:5">
      <c r="A1048265" s="2"/>
      <c r="B1048265" s="2"/>
      <c r="C1048265" s="2"/>
      <c r="D1048265" s="2"/>
      <c r="E1048265" s="2"/>
    </row>
    <row r="1048266" customFormat="1" spans="1:5">
      <c r="A1048266" s="2"/>
      <c r="B1048266" s="2"/>
      <c r="C1048266" s="2"/>
      <c r="D1048266" s="2"/>
      <c r="E1048266" s="2"/>
    </row>
    <row r="1048267" customFormat="1" spans="1:5">
      <c r="A1048267" s="2"/>
      <c r="B1048267" s="2"/>
      <c r="C1048267" s="2"/>
      <c r="D1048267" s="2"/>
      <c r="E1048267" s="2"/>
    </row>
    <row r="1048268" customFormat="1" spans="1:5">
      <c r="A1048268" s="2"/>
      <c r="B1048268" s="2"/>
      <c r="C1048268" s="2"/>
      <c r="D1048268" s="2"/>
      <c r="E1048268" s="2"/>
    </row>
    <row r="1048269" customFormat="1" spans="1:5">
      <c r="A1048269" s="2"/>
      <c r="B1048269" s="2"/>
      <c r="C1048269" s="2"/>
      <c r="D1048269" s="2"/>
      <c r="E1048269" s="2"/>
    </row>
    <row r="1048270" customFormat="1" spans="1:5">
      <c r="A1048270" s="2"/>
      <c r="B1048270" s="2"/>
      <c r="C1048270" s="2"/>
      <c r="D1048270" s="2"/>
      <c r="E1048270" s="2"/>
    </row>
    <row r="1048271" customFormat="1" spans="1:5">
      <c r="A1048271" s="2"/>
      <c r="B1048271" s="2"/>
      <c r="C1048271" s="2"/>
      <c r="D1048271" s="2"/>
      <c r="E1048271" s="2"/>
    </row>
    <row r="1048272" customFormat="1" spans="1:5">
      <c r="A1048272" s="2"/>
      <c r="B1048272" s="2"/>
      <c r="C1048272" s="2"/>
      <c r="D1048272" s="2"/>
      <c r="E1048272" s="2"/>
    </row>
    <row r="1048273" customFormat="1" spans="1:5">
      <c r="A1048273" s="2"/>
      <c r="B1048273" s="2"/>
      <c r="C1048273" s="2"/>
      <c r="D1048273" s="2"/>
      <c r="E1048273" s="2"/>
    </row>
    <row r="1048274" customFormat="1" spans="1:5">
      <c r="A1048274" s="2"/>
      <c r="B1048274" s="2"/>
      <c r="C1048274" s="2"/>
      <c r="D1048274" s="2"/>
      <c r="E1048274" s="2"/>
    </row>
    <row r="1048275" customFormat="1" spans="1:5">
      <c r="A1048275" s="2"/>
      <c r="B1048275" s="2"/>
      <c r="C1048275" s="2"/>
      <c r="D1048275" s="2"/>
      <c r="E1048275" s="2"/>
    </row>
    <row r="1048276" customFormat="1" spans="1:5">
      <c r="A1048276" s="2"/>
      <c r="B1048276" s="2"/>
      <c r="C1048276" s="2"/>
      <c r="D1048276" s="2"/>
      <c r="E1048276" s="2"/>
    </row>
    <row r="1048277" customFormat="1" spans="1:5">
      <c r="A1048277" s="2"/>
      <c r="B1048277" s="2"/>
      <c r="C1048277" s="2"/>
      <c r="D1048277" s="2"/>
      <c r="E1048277" s="2"/>
    </row>
    <row r="1048278" customFormat="1" spans="1:5">
      <c r="A1048278" s="2"/>
      <c r="B1048278" s="2"/>
      <c r="C1048278" s="2"/>
      <c r="D1048278" s="2"/>
      <c r="E1048278" s="2"/>
    </row>
    <row r="1048279" customFormat="1" spans="1:5">
      <c r="A1048279" s="2"/>
      <c r="B1048279" s="2"/>
      <c r="C1048279" s="2"/>
      <c r="D1048279" s="2"/>
      <c r="E1048279" s="2"/>
    </row>
    <row r="1048280" customFormat="1" spans="1:5">
      <c r="A1048280" s="2"/>
      <c r="B1048280" s="2"/>
      <c r="C1048280" s="2"/>
      <c r="D1048280" s="2"/>
      <c r="E1048280" s="2"/>
    </row>
    <row r="1048281" customFormat="1" spans="1:5">
      <c r="A1048281" s="2"/>
      <c r="B1048281" s="2"/>
      <c r="C1048281" s="2"/>
      <c r="D1048281" s="2"/>
      <c r="E1048281" s="2"/>
    </row>
    <row r="1048282" customFormat="1" spans="1:5">
      <c r="A1048282" s="2"/>
      <c r="B1048282" s="2"/>
      <c r="C1048282" s="2"/>
      <c r="D1048282" s="2"/>
      <c r="E1048282" s="2"/>
    </row>
    <row r="1048283" customFormat="1" spans="1:5">
      <c r="A1048283" s="2"/>
      <c r="B1048283" s="2"/>
      <c r="C1048283" s="2"/>
      <c r="D1048283" s="2"/>
      <c r="E1048283" s="2"/>
    </row>
    <row r="1048284" customFormat="1" spans="1:5">
      <c r="A1048284" s="2"/>
      <c r="B1048284" s="2"/>
      <c r="C1048284" s="2"/>
      <c r="D1048284" s="2"/>
      <c r="E1048284" s="2"/>
    </row>
    <row r="1048285" customFormat="1" spans="1:5">
      <c r="A1048285" s="2"/>
      <c r="B1048285" s="2"/>
      <c r="C1048285" s="2"/>
      <c r="D1048285" s="2"/>
      <c r="E1048285" s="2"/>
    </row>
    <row r="1048286" customFormat="1" spans="1:5">
      <c r="A1048286" s="2"/>
      <c r="B1048286" s="2"/>
      <c r="C1048286" s="2"/>
      <c r="D1048286" s="2"/>
      <c r="E1048286" s="2"/>
    </row>
    <row r="1048287" customFormat="1" spans="1:5">
      <c r="A1048287" s="2"/>
      <c r="B1048287" s="2"/>
      <c r="C1048287" s="2"/>
      <c r="D1048287" s="2"/>
      <c r="E1048287" s="2"/>
    </row>
    <row r="1048288" customFormat="1" spans="1:5">
      <c r="A1048288" s="2"/>
      <c r="B1048288" s="2"/>
      <c r="C1048288" s="2"/>
      <c r="D1048288" s="2"/>
      <c r="E1048288" s="2"/>
    </row>
    <row r="1048289" customFormat="1" spans="1:5">
      <c r="A1048289" s="2"/>
      <c r="B1048289" s="2"/>
      <c r="C1048289" s="2"/>
      <c r="D1048289" s="2"/>
      <c r="E1048289" s="2"/>
    </row>
    <row r="1048290" customFormat="1" spans="1:5">
      <c r="A1048290" s="2"/>
      <c r="B1048290" s="2"/>
      <c r="C1048290" s="2"/>
      <c r="D1048290" s="2"/>
      <c r="E1048290" s="2"/>
    </row>
    <row r="1048291" customFormat="1" spans="1:5">
      <c r="A1048291" s="2"/>
      <c r="B1048291" s="2"/>
      <c r="C1048291" s="2"/>
      <c r="D1048291" s="2"/>
      <c r="E1048291" s="2"/>
    </row>
    <row r="1048292" customFormat="1" spans="1:5">
      <c r="A1048292" s="2"/>
      <c r="B1048292" s="2"/>
      <c r="C1048292" s="2"/>
      <c r="D1048292" s="2"/>
      <c r="E1048292" s="2"/>
    </row>
    <row r="1048293" customFormat="1" spans="1:5">
      <c r="A1048293" s="2"/>
      <c r="B1048293" s="2"/>
      <c r="C1048293" s="2"/>
      <c r="D1048293" s="2"/>
      <c r="E1048293" s="2"/>
    </row>
    <row r="1048294" customFormat="1" spans="1:5">
      <c r="A1048294" s="2"/>
      <c r="B1048294" s="2"/>
      <c r="C1048294" s="2"/>
      <c r="D1048294" s="2"/>
      <c r="E1048294" s="2"/>
    </row>
    <row r="1048295" customFormat="1" spans="1:5">
      <c r="A1048295" s="2"/>
      <c r="B1048295" s="2"/>
      <c r="C1048295" s="2"/>
      <c r="D1048295" s="2"/>
      <c r="E1048295" s="2"/>
    </row>
    <row r="1048296" customFormat="1" spans="1:5">
      <c r="A1048296" s="2"/>
      <c r="B1048296" s="2"/>
      <c r="C1048296" s="2"/>
      <c r="D1048296" s="2"/>
      <c r="E1048296" s="2"/>
    </row>
    <row r="1048297" customFormat="1" spans="1:5">
      <c r="A1048297" s="2"/>
      <c r="B1048297" s="2"/>
      <c r="C1048297" s="2"/>
      <c r="D1048297" s="2"/>
      <c r="E1048297" s="2"/>
    </row>
    <row r="1048298" customFormat="1" spans="1:5">
      <c r="A1048298" s="2"/>
      <c r="B1048298" s="2"/>
      <c r="C1048298" s="2"/>
      <c r="D1048298" s="2"/>
      <c r="E1048298" s="2"/>
    </row>
    <row r="1048299" customFormat="1" spans="1:5">
      <c r="A1048299" s="2"/>
      <c r="B1048299" s="2"/>
      <c r="C1048299" s="2"/>
      <c r="D1048299" s="2"/>
      <c r="E1048299" s="2"/>
    </row>
    <row r="1048300" customFormat="1" spans="1:5">
      <c r="A1048300" s="2"/>
      <c r="B1048300" s="2"/>
      <c r="C1048300" s="2"/>
      <c r="D1048300" s="2"/>
      <c r="E1048300" s="2"/>
    </row>
    <row r="1048301" customFormat="1" spans="1:5">
      <c r="A1048301" s="2"/>
      <c r="B1048301" s="2"/>
      <c r="C1048301" s="2"/>
      <c r="D1048301" s="2"/>
      <c r="E1048301" s="2"/>
    </row>
    <row r="1048302" customFormat="1" spans="1:5">
      <c r="A1048302" s="2"/>
      <c r="B1048302" s="2"/>
      <c r="C1048302" s="2"/>
      <c r="D1048302" s="2"/>
      <c r="E1048302" s="2"/>
    </row>
    <row r="1048303" customFormat="1" spans="1:5">
      <c r="A1048303" s="2"/>
      <c r="B1048303" s="2"/>
      <c r="C1048303" s="2"/>
      <c r="D1048303" s="2"/>
      <c r="E1048303" s="2"/>
    </row>
    <row r="1048304" customFormat="1" spans="1:5">
      <c r="A1048304" s="2"/>
      <c r="B1048304" s="2"/>
      <c r="C1048304" s="2"/>
      <c r="D1048304" s="2"/>
      <c r="E1048304" s="2"/>
    </row>
    <row r="1048305" customFormat="1" spans="1:5">
      <c r="A1048305" s="2"/>
      <c r="B1048305" s="2"/>
      <c r="C1048305" s="2"/>
      <c r="D1048305" s="2"/>
      <c r="E1048305" s="2"/>
    </row>
    <row r="1048306" customFormat="1" spans="1:5">
      <c r="A1048306" s="2"/>
      <c r="B1048306" s="2"/>
      <c r="C1048306" s="2"/>
      <c r="D1048306" s="2"/>
      <c r="E1048306" s="2"/>
    </row>
    <row r="1048307" customFormat="1" spans="1:5">
      <c r="A1048307" s="2"/>
      <c r="B1048307" s="2"/>
      <c r="C1048307" s="2"/>
      <c r="D1048307" s="2"/>
      <c r="E1048307" s="2"/>
    </row>
    <row r="1048308" customFormat="1" spans="1:5">
      <c r="A1048308" s="2"/>
      <c r="B1048308" s="2"/>
      <c r="C1048308" s="2"/>
      <c r="D1048308" s="2"/>
      <c r="E1048308" s="2"/>
    </row>
    <row r="1048309" customFormat="1" spans="1:5">
      <c r="A1048309" s="2"/>
      <c r="B1048309" s="2"/>
      <c r="C1048309" s="2"/>
      <c r="D1048309" s="2"/>
      <c r="E1048309" s="2"/>
    </row>
    <row r="1048310" customFormat="1" spans="1:5">
      <c r="A1048310" s="2"/>
      <c r="B1048310" s="2"/>
      <c r="C1048310" s="2"/>
      <c r="D1048310" s="2"/>
      <c r="E1048310" s="2"/>
    </row>
    <row r="1048311" customFormat="1" spans="1:5">
      <c r="A1048311" s="2"/>
      <c r="B1048311" s="2"/>
      <c r="C1048311" s="2"/>
      <c r="D1048311" s="2"/>
      <c r="E1048311" s="2"/>
    </row>
    <row r="1048312" customFormat="1" spans="1:5">
      <c r="A1048312" s="2"/>
      <c r="B1048312" s="2"/>
      <c r="C1048312" s="2"/>
      <c r="D1048312" s="2"/>
      <c r="E1048312" s="2"/>
    </row>
    <row r="1048313" customFormat="1" spans="1:5">
      <c r="A1048313" s="2"/>
      <c r="B1048313" s="2"/>
      <c r="C1048313" s="2"/>
      <c r="D1048313" s="2"/>
      <c r="E1048313" s="2"/>
    </row>
    <row r="1048314" customFormat="1" spans="1:5">
      <c r="A1048314" s="2"/>
      <c r="B1048314" s="2"/>
      <c r="C1048314" s="2"/>
      <c r="D1048314" s="2"/>
      <c r="E1048314" s="2"/>
    </row>
    <row r="1048315" customFormat="1" spans="1:5">
      <c r="A1048315" s="2"/>
      <c r="B1048315" s="2"/>
      <c r="C1048315" s="2"/>
      <c r="D1048315" s="2"/>
      <c r="E1048315" s="2"/>
    </row>
    <row r="1048316" customFormat="1" spans="1:5">
      <c r="A1048316" s="2"/>
      <c r="B1048316" s="2"/>
      <c r="C1048316" s="2"/>
      <c r="D1048316" s="2"/>
      <c r="E1048316" s="2"/>
    </row>
    <row r="1048317" customFormat="1" spans="1:5">
      <c r="A1048317" s="2"/>
      <c r="B1048317" s="2"/>
      <c r="C1048317" s="2"/>
      <c r="D1048317" s="2"/>
      <c r="E1048317" s="2"/>
    </row>
    <row r="1048318" customFormat="1" spans="1:5">
      <c r="A1048318" s="2"/>
      <c r="B1048318" s="2"/>
      <c r="C1048318" s="2"/>
      <c r="D1048318" s="2"/>
      <c r="E1048318" s="2"/>
    </row>
    <row r="1048319" customFormat="1" spans="1:5">
      <c r="A1048319" s="2"/>
      <c r="B1048319" s="2"/>
      <c r="C1048319" s="2"/>
      <c r="D1048319" s="2"/>
      <c r="E1048319" s="2"/>
    </row>
    <row r="1048320" customFormat="1" spans="1:5">
      <c r="A1048320" s="2"/>
      <c r="B1048320" s="2"/>
      <c r="C1048320" s="2"/>
      <c r="D1048320" s="2"/>
      <c r="E1048320" s="2"/>
    </row>
    <row r="1048321" customFormat="1" spans="1:5">
      <c r="A1048321" s="2"/>
      <c r="B1048321" s="2"/>
      <c r="C1048321" s="2"/>
      <c r="D1048321" s="2"/>
      <c r="E1048321" s="2"/>
    </row>
    <row r="1048322" customFormat="1" spans="1:5">
      <c r="A1048322" s="2"/>
      <c r="B1048322" s="2"/>
      <c r="C1048322" s="2"/>
      <c r="D1048322" s="2"/>
      <c r="E1048322" s="2"/>
    </row>
    <row r="1048323" customFormat="1" spans="1:5">
      <c r="A1048323" s="2"/>
      <c r="B1048323" s="2"/>
      <c r="C1048323" s="2"/>
      <c r="D1048323" s="2"/>
      <c r="E1048323" s="2"/>
    </row>
    <row r="1048324" customFormat="1" spans="1:5">
      <c r="A1048324" s="2"/>
      <c r="B1048324" s="2"/>
      <c r="C1048324" s="2"/>
      <c r="D1048324" s="2"/>
      <c r="E1048324" s="2"/>
    </row>
    <row r="1048325" customFormat="1" spans="1:5">
      <c r="A1048325" s="2"/>
      <c r="B1048325" s="2"/>
      <c r="C1048325" s="2"/>
      <c r="D1048325" s="2"/>
      <c r="E1048325" s="2"/>
    </row>
    <row r="1048326" customFormat="1" spans="1:5">
      <c r="A1048326" s="2"/>
      <c r="B1048326" s="2"/>
      <c r="C1048326" s="2"/>
      <c r="D1048326" s="2"/>
      <c r="E1048326" s="2"/>
    </row>
    <row r="1048327" customFormat="1" spans="1:5">
      <c r="A1048327" s="2"/>
      <c r="B1048327" s="2"/>
      <c r="C1048327" s="2"/>
      <c r="D1048327" s="2"/>
      <c r="E1048327" s="2"/>
    </row>
    <row r="1048328" customFormat="1" spans="1:5">
      <c r="A1048328" s="2"/>
      <c r="B1048328" s="2"/>
      <c r="C1048328" s="2"/>
      <c r="D1048328" s="2"/>
      <c r="E1048328" s="2"/>
    </row>
    <row r="1048329" customFormat="1" spans="1:5">
      <c r="A1048329" s="2"/>
      <c r="B1048329" s="2"/>
      <c r="C1048329" s="2"/>
      <c r="D1048329" s="2"/>
      <c r="E1048329" s="2"/>
    </row>
    <row r="1048330" customFormat="1" spans="1:5">
      <c r="A1048330" s="2"/>
      <c r="B1048330" s="2"/>
      <c r="C1048330" s="2"/>
      <c r="D1048330" s="2"/>
      <c r="E1048330" s="2"/>
    </row>
    <row r="1048331" customFormat="1" spans="1:5">
      <c r="A1048331" s="2"/>
      <c r="B1048331" s="2"/>
      <c r="C1048331" s="2"/>
      <c r="D1048331" s="2"/>
      <c r="E1048331" s="2"/>
    </row>
    <row r="1048332" customFormat="1" spans="1:5">
      <c r="A1048332" s="2"/>
      <c r="B1048332" s="2"/>
      <c r="C1048332" s="2"/>
      <c r="D1048332" s="2"/>
      <c r="E1048332" s="2"/>
    </row>
    <row r="1048333" customFormat="1" spans="1:5">
      <c r="A1048333" s="2"/>
      <c r="B1048333" s="2"/>
      <c r="C1048333" s="2"/>
      <c r="D1048333" s="2"/>
      <c r="E1048333" s="2"/>
    </row>
    <row r="1048334" customFormat="1" spans="1:5">
      <c r="A1048334" s="2"/>
      <c r="B1048334" s="2"/>
      <c r="C1048334" s="2"/>
      <c r="D1048334" s="2"/>
      <c r="E1048334" s="2"/>
    </row>
    <row r="1048335" customFormat="1" spans="1:5">
      <c r="A1048335" s="2"/>
      <c r="B1048335" s="2"/>
      <c r="C1048335" s="2"/>
      <c r="D1048335" s="2"/>
      <c r="E1048335" s="2"/>
    </row>
    <row r="1048336" customFormat="1" spans="1:5">
      <c r="A1048336" s="2"/>
      <c r="B1048336" s="2"/>
      <c r="C1048336" s="2"/>
      <c r="D1048336" s="2"/>
      <c r="E1048336" s="2"/>
    </row>
    <row r="1048337" customFormat="1" spans="1:5">
      <c r="A1048337" s="2"/>
      <c r="B1048337" s="2"/>
      <c r="C1048337" s="2"/>
      <c r="D1048337" s="2"/>
      <c r="E1048337" s="2"/>
    </row>
    <row r="1048338" customFormat="1" spans="1:5">
      <c r="A1048338" s="2"/>
      <c r="B1048338" s="2"/>
      <c r="C1048338" s="2"/>
      <c r="D1048338" s="2"/>
      <c r="E1048338" s="2"/>
    </row>
    <row r="1048339" customFormat="1" spans="1:5">
      <c r="A1048339" s="2"/>
      <c r="B1048339" s="2"/>
      <c r="C1048339" s="2"/>
      <c r="D1048339" s="2"/>
      <c r="E1048339" s="2"/>
    </row>
    <row r="1048340" customFormat="1" spans="1:5">
      <c r="A1048340" s="2"/>
      <c r="B1048340" s="2"/>
      <c r="C1048340" s="2"/>
      <c r="D1048340" s="2"/>
      <c r="E1048340" s="2"/>
    </row>
    <row r="1048341" customFormat="1" spans="1:5">
      <c r="A1048341" s="2"/>
      <c r="B1048341" s="2"/>
      <c r="C1048341" s="2"/>
      <c r="D1048341" s="2"/>
      <c r="E1048341" s="2"/>
    </row>
    <row r="1048342" customFormat="1" spans="1:5">
      <c r="A1048342" s="2"/>
      <c r="B1048342" s="2"/>
      <c r="C1048342" s="2"/>
      <c r="D1048342" s="2"/>
      <c r="E1048342" s="2"/>
    </row>
    <row r="1048343" customFormat="1" spans="1:5">
      <c r="A1048343" s="2"/>
      <c r="B1048343" s="2"/>
      <c r="C1048343" s="2"/>
      <c r="D1048343" s="2"/>
      <c r="E1048343" s="2"/>
    </row>
    <row r="1048344" customFormat="1" spans="1:5">
      <c r="A1048344" s="2"/>
      <c r="B1048344" s="2"/>
      <c r="C1048344" s="2"/>
      <c r="D1048344" s="2"/>
      <c r="E1048344" s="2"/>
    </row>
    <row r="1048345" customFormat="1" spans="1:5">
      <c r="A1048345" s="2"/>
      <c r="B1048345" s="2"/>
      <c r="C1048345" s="2"/>
      <c r="D1048345" s="2"/>
      <c r="E1048345" s="2"/>
    </row>
    <row r="1048346" customFormat="1" spans="1:5">
      <c r="A1048346" s="2"/>
      <c r="B1048346" s="2"/>
      <c r="C1048346" s="2"/>
      <c r="D1048346" s="2"/>
      <c r="E1048346" s="2"/>
    </row>
    <row r="1048347" customFormat="1" spans="1:5">
      <c r="A1048347" s="2"/>
      <c r="B1048347" s="2"/>
      <c r="C1048347" s="2"/>
      <c r="D1048347" s="2"/>
      <c r="E1048347" s="2"/>
    </row>
    <row r="1048348" customFormat="1" spans="1:5">
      <c r="A1048348" s="2"/>
      <c r="B1048348" s="2"/>
      <c r="C1048348" s="2"/>
      <c r="D1048348" s="2"/>
      <c r="E1048348" s="2"/>
    </row>
    <row r="1048349" customFormat="1" spans="1:5">
      <c r="A1048349" s="2"/>
      <c r="B1048349" s="2"/>
      <c r="C1048349" s="2"/>
      <c r="D1048349" s="2"/>
      <c r="E1048349" s="2"/>
    </row>
    <row r="1048350" customFormat="1" spans="1:5">
      <c r="A1048350" s="2"/>
      <c r="B1048350" s="2"/>
      <c r="C1048350" s="2"/>
      <c r="D1048350" s="2"/>
      <c r="E1048350" s="2"/>
    </row>
    <row r="1048351" customFormat="1" spans="1:5">
      <c r="A1048351" s="2"/>
      <c r="B1048351" s="2"/>
      <c r="C1048351" s="2"/>
      <c r="D1048351" s="2"/>
      <c r="E1048351" s="2"/>
    </row>
    <row r="1048352" customFormat="1" spans="1:5">
      <c r="A1048352" s="2"/>
      <c r="B1048352" s="2"/>
      <c r="C1048352" s="2"/>
      <c r="D1048352" s="2"/>
      <c r="E1048352" s="2"/>
    </row>
    <row r="1048353" customFormat="1" spans="1:5">
      <c r="A1048353" s="2"/>
      <c r="B1048353" s="2"/>
      <c r="C1048353" s="2"/>
      <c r="D1048353" s="2"/>
      <c r="E1048353" s="2"/>
    </row>
    <row r="1048354" customFormat="1" spans="1:5">
      <c r="A1048354" s="2"/>
      <c r="B1048354" s="2"/>
      <c r="C1048354" s="2"/>
      <c r="D1048354" s="2"/>
      <c r="E1048354" s="2"/>
    </row>
    <row r="1048355" customFormat="1" spans="1:5">
      <c r="A1048355" s="2"/>
      <c r="B1048355" s="2"/>
      <c r="C1048355" s="2"/>
      <c r="D1048355" s="2"/>
      <c r="E1048355" s="2"/>
    </row>
    <row r="1048356" customFormat="1" spans="1:5">
      <c r="A1048356" s="2"/>
      <c r="B1048356" s="2"/>
      <c r="C1048356" s="2"/>
      <c r="D1048356" s="2"/>
      <c r="E1048356" s="2"/>
    </row>
    <row r="1048357" customFormat="1" spans="1:5">
      <c r="A1048357" s="2"/>
      <c r="B1048357" s="2"/>
      <c r="C1048357" s="2"/>
      <c r="D1048357" s="2"/>
      <c r="E1048357" s="2"/>
    </row>
    <row r="1048358" customFormat="1" spans="1:5">
      <c r="A1048358" s="2"/>
      <c r="B1048358" s="2"/>
      <c r="C1048358" s="2"/>
      <c r="D1048358" s="2"/>
      <c r="E1048358" s="2"/>
    </row>
    <row r="1048359" customFormat="1" spans="1:5">
      <c r="A1048359" s="2"/>
      <c r="B1048359" s="2"/>
      <c r="C1048359" s="2"/>
      <c r="D1048359" s="2"/>
      <c r="E1048359" s="2"/>
    </row>
    <row r="1048360" customFormat="1" spans="1:5">
      <c r="A1048360" s="2"/>
      <c r="B1048360" s="2"/>
      <c r="C1048360" s="2"/>
      <c r="D1048360" s="2"/>
      <c r="E1048360" s="2"/>
    </row>
    <row r="1048361" customFormat="1" spans="1:5">
      <c r="A1048361" s="2"/>
      <c r="B1048361" s="2"/>
      <c r="C1048361" s="2"/>
      <c r="D1048361" s="2"/>
      <c r="E1048361" s="2"/>
    </row>
    <row r="1048362" customFormat="1" spans="1:5">
      <c r="A1048362" s="2"/>
      <c r="B1048362" s="2"/>
      <c r="C1048362" s="2"/>
      <c r="D1048362" s="2"/>
      <c r="E1048362" s="2"/>
    </row>
    <row r="1048363" customFormat="1" spans="1:5">
      <c r="A1048363" s="2"/>
      <c r="B1048363" s="2"/>
      <c r="C1048363" s="2"/>
      <c r="D1048363" s="2"/>
      <c r="E1048363" s="2"/>
    </row>
    <row r="1048364" customFormat="1" spans="1:5">
      <c r="A1048364" s="2"/>
      <c r="B1048364" s="2"/>
      <c r="C1048364" s="2"/>
      <c r="D1048364" s="2"/>
      <c r="E1048364" s="2"/>
    </row>
    <row r="1048365" customFormat="1" spans="1:5">
      <c r="A1048365" s="2"/>
      <c r="B1048365" s="2"/>
      <c r="C1048365" s="2"/>
      <c r="D1048365" s="2"/>
      <c r="E1048365" s="2"/>
    </row>
    <row r="1048366" customFormat="1" spans="1:5">
      <c r="A1048366" s="2"/>
      <c r="B1048366" s="2"/>
      <c r="C1048366" s="2"/>
      <c r="D1048366" s="2"/>
      <c r="E1048366" s="2"/>
    </row>
    <row r="1048367" customFormat="1" spans="1:5">
      <c r="A1048367" s="2"/>
      <c r="B1048367" s="2"/>
      <c r="C1048367" s="2"/>
      <c r="D1048367" s="2"/>
      <c r="E1048367" s="2"/>
    </row>
    <row r="1048368" customFormat="1" spans="1:5">
      <c r="A1048368" s="2"/>
      <c r="B1048368" s="2"/>
      <c r="C1048368" s="2"/>
      <c r="D1048368" s="2"/>
      <c r="E1048368" s="2"/>
    </row>
    <row r="1048369" customFormat="1" spans="1:5">
      <c r="A1048369" s="2"/>
      <c r="B1048369" s="2"/>
      <c r="C1048369" s="2"/>
      <c r="D1048369" s="2"/>
      <c r="E1048369" s="2"/>
    </row>
    <row r="1048370" customFormat="1" spans="1:5">
      <c r="A1048370" s="2"/>
      <c r="B1048370" s="2"/>
      <c r="C1048370" s="2"/>
      <c r="D1048370" s="2"/>
      <c r="E1048370" s="2"/>
    </row>
    <row r="1048371" customFormat="1" spans="1:5">
      <c r="A1048371" s="2"/>
      <c r="B1048371" s="2"/>
      <c r="C1048371" s="2"/>
      <c r="D1048371" s="2"/>
      <c r="E1048371" s="2"/>
    </row>
    <row r="1048372" customFormat="1" spans="1:5">
      <c r="A1048372" s="2"/>
      <c r="B1048372" s="2"/>
      <c r="C1048372" s="2"/>
      <c r="D1048372" s="2"/>
      <c r="E1048372" s="2"/>
    </row>
    <row r="1048373" customFormat="1" spans="1:5">
      <c r="A1048373" s="2"/>
      <c r="B1048373" s="2"/>
      <c r="C1048373" s="2"/>
      <c r="D1048373" s="2"/>
      <c r="E1048373" s="2"/>
    </row>
    <row r="1048374" customFormat="1" spans="1:5">
      <c r="A1048374" s="2"/>
      <c r="B1048374" s="2"/>
      <c r="C1048374" s="2"/>
      <c r="D1048374" s="2"/>
      <c r="E1048374" s="2"/>
    </row>
    <row r="1048375" customFormat="1" spans="1:5">
      <c r="A1048375" s="2"/>
      <c r="B1048375" s="2"/>
      <c r="C1048375" s="2"/>
      <c r="D1048375" s="2"/>
      <c r="E1048375" s="2"/>
    </row>
    <row r="1048376" customFormat="1" spans="1:5">
      <c r="A1048376" s="2"/>
      <c r="B1048376" s="2"/>
      <c r="C1048376" s="2"/>
      <c r="D1048376" s="2"/>
      <c r="E1048376" s="2"/>
    </row>
    <row r="1048377" customFormat="1" spans="1:5">
      <c r="A1048377" s="2"/>
      <c r="B1048377" s="2"/>
      <c r="C1048377" s="2"/>
      <c r="D1048377" s="2"/>
      <c r="E1048377" s="2"/>
    </row>
    <row r="1048378" customFormat="1" spans="1:5">
      <c r="A1048378" s="2"/>
      <c r="B1048378" s="2"/>
      <c r="C1048378" s="2"/>
      <c r="D1048378" s="2"/>
      <c r="E1048378" s="2"/>
    </row>
    <row r="1048379" customFormat="1" spans="1:5">
      <c r="A1048379" s="2"/>
      <c r="B1048379" s="2"/>
      <c r="C1048379" s="2"/>
      <c r="D1048379" s="2"/>
      <c r="E1048379" s="2"/>
    </row>
    <row r="1048380" customFormat="1" spans="1:5">
      <c r="A1048380" s="2"/>
      <c r="B1048380" s="2"/>
      <c r="C1048380" s="2"/>
      <c r="D1048380" s="2"/>
      <c r="E1048380" s="2"/>
    </row>
    <row r="1048381" customFormat="1" spans="1:5">
      <c r="A1048381" s="2"/>
      <c r="B1048381" s="2"/>
      <c r="C1048381" s="2"/>
      <c r="D1048381" s="2"/>
      <c r="E1048381" s="2"/>
    </row>
    <row r="1048382" customFormat="1" spans="1:5">
      <c r="A1048382" s="2"/>
      <c r="B1048382" s="2"/>
      <c r="C1048382" s="2"/>
      <c r="D1048382" s="2"/>
      <c r="E1048382" s="2"/>
    </row>
    <row r="1048383" customFormat="1" spans="1:5">
      <c r="A1048383" s="2"/>
      <c r="B1048383" s="2"/>
      <c r="C1048383" s="2"/>
      <c r="D1048383" s="2"/>
      <c r="E1048383" s="2"/>
    </row>
    <row r="1048384" customFormat="1" spans="1:5">
      <c r="A1048384" s="2"/>
      <c r="B1048384" s="2"/>
      <c r="C1048384" s="2"/>
      <c r="D1048384" s="2"/>
      <c r="E1048384" s="2"/>
    </row>
    <row r="1048385" customFormat="1" spans="1:5">
      <c r="A1048385" s="2"/>
      <c r="B1048385" s="2"/>
      <c r="C1048385" s="2"/>
      <c r="D1048385" s="2"/>
      <c r="E1048385" s="2"/>
    </row>
    <row r="1048386" customFormat="1" spans="1:5">
      <c r="A1048386" s="2"/>
      <c r="B1048386" s="2"/>
      <c r="C1048386" s="2"/>
      <c r="D1048386" s="2"/>
      <c r="E1048386" s="2"/>
    </row>
    <row r="1048387" customFormat="1" spans="1:5">
      <c r="A1048387" s="2"/>
      <c r="B1048387" s="2"/>
      <c r="C1048387" s="2"/>
      <c r="D1048387" s="2"/>
      <c r="E1048387" s="2"/>
    </row>
    <row r="1048388" customFormat="1" spans="1:5">
      <c r="A1048388" s="2"/>
      <c r="B1048388" s="2"/>
      <c r="C1048388" s="2"/>
      <c r="D1048388" s="2"/>
      <c r="E1048388" s="2"/>
    </row>
    <row r="1048389" customFormat="1" spans="1:5">
      <c r="A1048389" s="2"/>
      <c r="B1048389" s="2"/>
      <c r="C1048389" s="2"/>
      <c r="D1048389" s="2"/>
      <c r="E1048389" s="2"/>
    </row>
    <row r="1048390" customFormat="1" spans="1:5">
      <c r="A1048390" s="2"/>
      <c r="B1048390" s="2"/>
      <c r="C1048390" s="2"/>
      <c r="D1048390" s="2"/>
      <c r="E1048390" s="2"/>
    </row>
    <row r="1048391" customFormat="1" spans="1:5">
      <c r="A1048391" s="2"/>
      <c r="B1048391" s="2"/>
      <c r="C1048391" s="2"/>
      <c r="D1048391" s="2"/>
      <c r="E1048391" s="2"/>
    </row>
    <row r="1048392" customFormat="1" spans="1:5">
      <c r="A1048392" s="2"/>
      <c r="B1048392" s="2"/>
      <c r="C1048392" s="2"/>
      <c r="D1048392" s="2"/>
      <c r="E1048392" s="2"/>
    </row>
    <row r="1048393" customFormat="1" spans="1:5">
      <c r="A1048393" s="2"/>
      <c r="B1048393" s="2"/>
      <c r="C1048393" s="2"/>
      <c r="D1048393" s="2"/>
      <c r="E1048393" s="2"/>
    </row>
    <row r="1048394" customFormat="1" spans="1:5">
      <c r="A1048394" s="2"/>
      <c r="B1048394" s="2"/>
      <c r="C1048394" s="2"/>
      <c r="D1048394" s="2"/>
      <c r="E1048394" s="2"/>
    </row>
    <row r="1048395" customFormat="1" spans="1:5">
      <c r="A1048395" s="2"/>
      <c r="B1048395" s="2"/>
      <c r="C1048395" s="2"/>
      <c r="D1048395" s="2"/>
      <c r="E1048395" s="2"/>
    </row>
    <row r="1048396" customFormat="1" spans="1:5">
      <c r="A1048396" s="2"/>
      <c r="B1048396" s="2"/>
      <c r="C1048396" s="2"/>
      <c r="D1048396" s="2"/>
      <c r="E1048396" s="2"/>
    </row>
    <row r="1048397" customFormat="1" spans="1:5">
      <c r="A1048397" s="2"/>
      <c r="B1048397" s="2"/>
      <c r="C1048397" s="2"/>
      <c r="D1048397" s="2"/>
      <c r="E1048397" s="2"/>
    </row>
    <row r="1048398" customFormat="1" spans="1:5">
      <c r="A1048398" s="2"/>
      <c r="B1048398" s="2"/>
      <c r="C1048398" s="2"/>
      <c r="D1048398" s="2"/>
      <c r="E1048398" s="2"/>
    </row>
    <row r="1048399" customFormat="1" spans="1:5">
      <c r="A1048399" s="2"/>
      <c r="B1048399" s="2"/>
      <c r="C1048399" s="2"/>
      <c r="D1048399" s="2"/>
      <c r="E1048399" s="2"/>
    </row>
    <row r="1048400" customFormat="1" spans="1:5">
      <c r="A1048400" s="2"/>
      <c r="B1048400" s="2"/>
      <c r="C1048400" s="2"/>
      <c r="D1048400" s="2"/>
      <c r="E1048400" s="2"/>
    </row>
    <row r="1048401" customFormat="1" spans="1:5">
      <c r="A1048401" s="2"/>
      <c r="B1048401" s="2"/>
      <c r="C1048401" s="2"/>
      <c r="D1048401" s="2"/>
      <c r="E1048401" s="2"/>
    </row>
    <row r="1048402" customFormat="1" spans="1:5">
      <c r="A1048402" s="2"/>
      <c r="B1048402" s="2"/>
      <c r="C1048402" s="2"/>
      <c r="D1048402" s="2"/>
      <c r="E1048402" s="2"/>
    </row>
    <row r="1048403" customFormat="1" spans="1:5">
      <c r="A1048403" s="2"/>
      <c r="B1048403" s="2"/>
      <c r="C1048403" s="2"/>
      <c r="D1048403" s="2"/>
      <c r="E1048403" s="2"/>
    </row>
    <row r="1048404" customFormat="1" spans="1:5">
      <c r="A1048404" s="2"/>
      <c r="B1048404" s="2"/>
      <c r="C1048404" s="2"/>
      <c r="D1048404" s="2"/>
      <c r="E1048404" s="2"/>
    </row>
    <row r="1048405" customFormat="1" spans="1:5">
      <c r="A1048405" s="2"/>
      <c r="B1048405" s="2"/>
      <c r="C1048405" s="2"/>
      <c r="D1048405" s="2"/>
      <c r="E1048405" s="2"/>
    </row>
    <row r="1048406" customFormat="1" spans="1:5">
      <c r="A1048406" s="2"/>
      <c r="B1048406" s="2"/>
      <c r="C1048406" s="2"/>
      <c r="D1048406" s="2"/>
      <c r="E1048406" s="2"/>
    </row>
    <row r="1048407" customFormat="1" spans="1:5">
      <c r="A1048407" s="2"/>
      <c r="B1048407" s="2"/>
      <c r="C1048407" s="2"/>
      <c r="D1048407" s="2"/>
      <c r="E1048407" s="2"/>
    </row>
    <row r="1048408" customFormat="1" spans="1:5">
      <c r="A1048408" s="2"/>
      <c r="B1048408" s="2"/>
      <c r="C1048408" s="2"/>
      <c r="D1048408" s="2"/>
      <c r="E1048408" s="2"/>
    </row>
    <row r="1048409" customFormat="1" spans="1:5">
      <c r="A1048409" s="2"/>
      <c r="B1048409" s="2"/>
      <c r="C1048409" s="2"/>
      <c r="D1048409" s="2"/>
      <c r="E1048409" s="2"/>
    </row>
    <row r="1048410" customFormat="1" spans="1:5">
      <c r="A1048410" s="2"/>
      <c r="B1048410" s="2"/>
      <c r="C1048410" s="2"/>
      <c r="D1048410" s="2"/>
      <c r="E1048410" s="2"/>
    </row>
    <row r="1048411" customFormat="1" spans="1:5">
      <c r="A1048411" s="2"/>
      <c r="B1048411" s="2"/>
      <c r="C1048411" s="2"/>
      <c r="D1048411" s="2"/>
      <c r="E1048411" s="2"/>
    </row>
    <row r="1048412" customFormat="1" spans="1:5">
      <c r="A1048412" s="2"/>
      <c r="B1048412" s="2"/>
      <c r="C1048412" s="2"/>
      <c r="D1048412" s="2"/>
      <c r="E1048412" s="2"/>
    </row>
    <row r="1048413" customFormat="1" spans="1:5">
      <c r="A1048413" s="2"/>
      <c r="B1048413" s="2"/>
      <c r="C1048413" s="2"/>
      <c r="D1048413" s="2"/>
      <c r="E1048413" s="2"/>
    </row>
    <row r="1048414" customFormat="1" spans="1:5">
      <c r="A1048414" s="2"/>
      <c r="B1048414" s="2"/>
      <c r="C1048414" s="2"/>
      <c r="D1048414" s="2"/>
      <c r="E1048414" s="2"/>
    </row>
    <row r="1048415" customFormat="1" spans="1:5">
      <c r="A1048415" s="2"/>
      <c r="B1048415" s="2"/>
      <c r="C1048415" s="2"/>
      <c r="D1048415" s="2"/>
      <c r="E1048415" s="2"/>
    </row>
    <row r="1048416" customFormat="1" spans="1:5">
      <c r="A1048416" s="2"/>
      <c r="B1048416" s="2"/>
      <c r="C1048416" s="2"/>
      <c r="D1048416" s="2"/>
      <c r="E1048416" s="2"/>
    </row>
    <row r="1048417" customFormat="1" spans="1:5">
      <c r="A1048417" s="2"/>
      <c r="B1048417" s="2"/>
      <c r="C1048417" s="2"/>
      <c r="D1048417" s="2"/>
      <c r="E1048417" s="2"/>
    </row>
    <row r="1048418" customFormat="1" spans="1:5">
      <c r="A1048418" s="2"/>
      <c r="B1048418" s="2"/>
      <c r="C1048418" s="2"/>
      <c r="D1048418" s="2"/>
      <c r="E1048418" s="2"/>
    </row>
    <row r="1048419" customFormat="1" spans="1:5">
      <c r="A1048419" s="2"/>
      <c r="B1048419" s="2"/>
      <c r="C1048419" s="2"/>
      <c r="D1048419" s="2"/>
      <c r="E1048419" s="2"/>
    </row>
    <row r="1048420" customFormat="1" spans="1:5">
      <c r="A1048420" s="2"/>
      <c r="B1048420" s="2"/>
      <c r="C1048420" s="2"/>
      <c r="D1048420" s="2"/>
      <c r="E1048420" s="2"/>
    </row>
    <row r="1048421" customFormat="1" spans="1:5">
      <c r="A1048421" s="2"/>
      <c r="B1048421" s="2"/>
      <c r="C1048421" s="2"/>
      <c r="D1048421" s="2"/>
      <c r="E1048421" s="2"/>
    </row>
    <row r="1048422" customFormat="1" spans="1:5">
      <c r="A1048422" s="2"/>
      <c r="B1048422" s="2"/>
      <c r="C1048422" s="2"/>
      <c r="D1048422" s="2"/>
      <c r="E1048422" s="2"/>
    </row>
    <row r="1048423" customFormat="1" spans="1:5">
      <c r="A1048423" s="2"/>
      <c r="B1048423" s="2"/>
      <c r="C1048423" s="2"/>
      <c r="D1048423" s="2"/>
      <c r="E1048423" s="2"/>
    </row>
    <row r="1048424" customFormat="1" spans="1:5">
      <c r="A1048424" s="2"/>
      <c r="B1048424" s="2"/>
      <c r="C1048424" s="2"/>
      <c r="D1048424" s="2"/>
      <c r="E1048424" s="2"/>
    </row>
    <row r="1048425" customFormat="1" spans="1:5">
      <c r="A1048425" s="2"/>
      <c r="B1048425" s="2"/>
      <c r="C1048425" s="2"/>
      <c r="D1048425" s="2"/>
      <c r="E1048425" s="2"/>
    </row>
    <row r="1048426" customFormat="1" spans="1:5">
      <c r="A1048426" s="2"/>
      <c r="B1048426" s="2"/>
      <c r="C1048426" s="2"/>
      <c r="D1048426" s="2"/>
      <c r="E1048426" s="2"/>
    </row>
    <row r="1048427" customFormat="1" spans="1:5">
      <c r="A1048427" s="2"/>
      <c r="B1048427" s="2"/>
      <c r="C1048427" s="2"/>
      <c r="D1048427" s="2"/>
      <c r="E1048427" s="2"/>
    </row>
    <row r="1048428" customFormat="1" spans="1:5">
      <c r="A1048428" s="2"/>
      <c r="B1048428" s="2"/>
      <c r="C1048428" s="2"/>
      <c r="D1048428" s="2"/>
      <c r="E1048428" s="2"/>
    </row>
    <row r="1048429" customFormat="1" spans="1:5">
      <c r="A1048429" s="2"/>
      <c r="B1048429" s="2"/>
      <c r="C1048429" s="2"/>
      <c r="D1048429" s="2"/>
      <c r="E1048429" s="2"/>
    </row>
    <row r="1048430" customFormat="1" spans="1:5">
      <c r="A1048430" s="2"/>
      <c r="B1048430" s="2"/>
      <c r="C1048430" s="2"/>
      <c r="D1048430" s="2"/>
      <c r="E1048430" s="2"/>
    </row>
    <row r="1048431" customFormat="1" spans="1:5">
      <c r="A1048431" s="2"/>
      <c r="B1048431" s="2"/>
      <c r="C1048431" s="2"/>
      <c r="D1048431" s="2"/>
      <c r="E1048431" s="2"/>
    </row>
    <row r="1048432" customFormat="1" spans="1:5">
      <c r="A1048432" s="2"/>
      <c r="B1048432" s="2"/>
      <c r="C1048432" s="2"/>
      <c r="D1048432" s="2"/>
      <c r="E1048432" s="2"/>
    </row>
    <row r="1048433" customFormat="1" spans="1:5">
      <c r="A1048433" s="2"/>
      <c r="B1048433" s="2"/>
      <c r="C1048433" s="2"/>
      <c r="D1048433" s="2"/>
      <c r="E1048433" s="2"/>
    </row>
    <row r="1048434" customFormat="1" spans="1:5">
      <c r="A1048434" s="2"/>
      <c r="B1048434" s="2"/>
      <c r="C1048434" s="2"/>
      <c r="D1048434" s="2"/>
      <c r="E1048434" s="2"/>
    </row>
    <row r="1048435" customFormat="1" spans="1:5">
      <c r="A1048435" s="2"/>
      <c r="B1048435" s="2"/>
      <c r="C1048435" s="2"/>
      <c r="D1048435" s="2"/>
      <c r="E1048435" s="2"/>
    </row>
    <row r="1048436" customFormat="1" spans="1:5">
      <c r="A1048436" s="2"/>
      <c r="B1048436" s="2"/>
      <c r="C1048436" s="2"/>
      <c r="D1048436" s="2"/>
      <c r="E1048436" s="2"/>
    </row>
    <row r="1048437" customFormat="1" spans="1:5">
      <c r="A1048437" s="2"/>
      <c r="B1048437" s="2"/>
      <c r="C1048437" s="2"/>
      <c r="D1048437" s="2"/>
      <c r="E1048437" s="2"/>
    </row>
    <row r="1048438" customFormat="1" spans="1:5">
      <c r="A1048438" s="2"/>
      <c r="B1048438" s="2"/>
      <c r="C1048438" s="2"/>
      <c r="D1048438" s="2"/>
      <c r="E1048438" s="2"/>
    </row>
    <row r="1048439" customFormat="1" spans="1:5">
      <c r="A1048439" s="2"/>
      <c r="B1048439" s="2"/>
      <c r="C1048439" s="2"/>
      <c r="D1048439" s="2"/>
      <c r="E1048439" s="2"/>
    </row>
    <row r="1048440" customFormat="1" spans="1:5">
      <c r="A1048440" s="2"/>
      <c r="B1048440" s="2"/>
      <c r="C1048440" s="2"/>
      <c r="D1048440" s="2"/>
      <c r="E1048440" s="2"/>
    </row>
    <row r="1048441" customFormat="1" spans="1:5">
      <c r="A1048441" s="2"/>
      <c r="B1048441" s="2"/>
      <c r="C1048441" s="2"/>
      <c r="D1048441" s="2"/>
      <c r="E1048441" s="2"/>
    </row>
    <row r="1048442" customFormat="1" spans="1:5">
      <c r="A1048442" s="2"/>
      <c r="B1048442" s="2"/>
      <c r="C1048442" s="2"/>
      <c r="D1048442" s="2"/>
      <c r="E1048442" s="2"/>
    </row>
    <row r="1048443" customFormat="1" spans="1:5">
      <c r="A1048443" s="2"/>
      <c r="B1048443" s="2"/>
      <c r="C1048443" s="2"/>
      <c r="D1048443" s="2"/>
      <c r="E1048443" s="2"/>
    </row>
    <row r="1048444" customFormat="1" spans="1:5">
      <c r="A1048444" s="2"/>
      <c r="B1048444" s="2"/>
      <c r="C1048444" s="2"/>
      <c r="D1048444" s="2"/>
      <c r="E1048444" s="2"/>
    </row>
    <row r="1048445" customFormat="1" spans="1:5">
      <c r="A1048445" s="2"/>
      <c r="B1048445" s="2"/>
      <c r="C1048445" s="2"/>
      <c r="D1048445" s="2"/>
      <c r="E1048445" s="2"/>
    </row>
    <row r="1048446" customFormat="1" spans="1:5">
      <c r="A1048446" s="2"/>
      <c r="B1048446" s="2"/>
      <c r="C1048446" s="2"/>
      <c r="D1048446" s="2"/>
      <c r="E1048446" s="2"/>
    </row>
    <row r="1048447" customFormat="1" spans="1:5">
      <c r="A1048447" s="2"/>
      <c r="B1048447" s="2"/>
      <c r="C1048447" s="2"/>
      <c r="D1048447" s="2"/>
      <c r="E1048447" s="2"/>
    </row>
    <row r="1048448" customFormat="1" spans="1:5">
      <c r="A1048448" s="2"/>
      <c r="B1048448" s="2"/>
      <c r="C1048448" s="2"/>
      <c r="D1048448" s="2"/>
      <c r="E1048448" s="2"/>
    </row>
    <row r="1048449" customFormat="1" spans="1:5">
      <c r="A1048449" s="2"/>
      <c r="B1048449" s="2"/>
      <c r="C1048449" s="2"/>
      <c r="D1048449" s="2"/>
      <c r="E1048449" s="2"/>
    </row>
    <row r="1048450" customFormat="1" spans="1:5">
      <c r="A1048450" s="2"/>
      <c r="B1048450" s="2"/>
      <c r="C1048450" s="2"/>
      <c r="D1048450" s="2"/>
      <c r="E1048450" s="2"/>
    </row>
    <row r="1048451" customFormat="1" spans="1:5">
      <c r="A1048451" s="2"/>
      <c r="B1048451" s="2"/>
      <c r="C1048451" s="2"/>
      <c r="D1048451" s="2"/>
      <c r="E1048451" s="2"/>
    </row>
    <row r="1048452" customFormat="1" spans="1:5">
      <c r="A1048452" s="2"/>
      <c r="B1048452" s="2"/>
      <c r="C1048452" s="2"/>
      <c r="D1048452" s="2"/>
      <c r="E1048452" s="2"/>
    </row>
    <row r="1048453" customFormat="1" spans="1:5">
      <c r="A1048453" s="2"/>
      <c r="B1048453" s="2"/>
      <c r="C1048453" s="2"/>
      <c r="D1048453" s="2"/>
      <c r="E1048453" s="2"/>
    </row>
    <row r="1048454" customFormat="1" spans="1:5">
      <c r="A1048454" s="2"/>
      <c r="B1048454" s="2"/>
      <c r="C1048454" s="2"/>
      <c r="D1048454" s="2"/>
      <c r="E1048454" s="2"/>
    </row>
    <row r="1048455" customFormat="1" spans="1:5">
      <c r="A1048455" s="2"/>
      <c r="B1048455" s="2"/>
      <c r="C1048455" s="2"/>
      <c r="D1048455" s="2"/>
      <c r="E1048455" s="2"/>
    </row>
    <row r="1048456" customFormat="1" spans="1:5">
      <c r="A1048456" s="2"/>
      <c r="B1048456" s="2"/>
      <c r="C1048456" s="2"/>
      <c r="D1048456" s="2"/>
      <c r="E1048456" s="2"/>
    </row>
    <row r="1048457" customFormat="1" spans="1:5">
      <c r="A1048457" s="2"/>
      <c r="B1048457" s="2"/>
      <c r="C1048457" s="2"/>
      <c r="D1048457" s="2"/>
      <c r="E1048457" s="2"/>
    </row>
    <row r="1048458" customFormat="1" spans="1:5">
      <c r="A1048458" s="2"/>
      <c r="B1048458" s="2"/>
      <c r="C1048458" s="2"/>
      <c r="D1048458" s="2"/>
      <c r="E1048458" s="2"/>
    </row>
    <row r="1048459" customFormat="1" spans="1:5">
      <c r="A1048459" s="2"/>
      <c r="B1048459" s="2"/>
      <c r="C1048459" s="2"/>
      <c r="D1048459" s="2"/>
      <c r="E1048459" s="2"/>
    </row>
    <row r="1048460" customFormat="1" spans="1:5">
      <c r="A1048460" s="2"/>
      <c r="B1048460" s="2"/>
      <c r="C1048460" s="2"/>
      <c r="D1048460" s="2"/>
      <c r="E1048460" s="2"/>
    </row>
    <row r="1048461" customFormat="1" spans="1:5">
      <c r="A1048461" s="2"/>
      <c r="B1048461" s="2"/>
      <c r="C1048461" s="2"/>
      <c r="D1048461" s="2"/>
      <c r="E1048461" s="2"/>
    </row>
    <row r="1048462" customFormat="1" spans="1:5">
      <c r="A1048462" s="2"/>
      <c r="B1048462" s="2"/>
      <c r="C1048462" s="2"/>
      <c r="D1048462" s="2"/>
      <c r="E1048462" s="2"/>
    </row>
    <row r="1048463" customFormat="1" spans="1:5">
      <c r="A1048463" s="2"/>
      <c r="B1048463" s="2"/>
      <c r="C1048463" s="2"/>
      <c r="D1048463" s="2"/>
      <c r="E1048463" s="2"/>
    </row>
    <row r="1048464" customFormat="1" spans="1:5">
      <c r="A1048464" s="2"/>
      <c r="B1048464" s="2"/>
      <c r="C1048464" s="2"/>
      <c r="D1048464" s="2"/>
      <c r="E1048464" s="2"/>
    </row>
    <row r="1048465" customFormat="1" spans="1:5">
      <c r="A1048465" s="2"/>
      <c r="B1048465" s="2"/>
      <c r="C1048465" s="2"/>
      <c r="D1048465" s="2"/>
      <c r="E1048465" s="2"/>
    </row>
    <row r="1048466" customFormat="1" spans="1:5">
      <c r="A1048466" s="2"/>
      <c r="B1048466" s="2"/>
      <c r="C1048466" s="2"/>
      <c r="D1048466" s="2"/>
      <c r="E1048466" s="2"/>
    </row>
    <row r="1048467" customFormat="1" spans="1:5">
      <c r="A1048467" s="2"/>
      <c r="B1048467" s="2"/>
      <c r="C1048467" s="2"/>
      <c r="D1048467" s="2"/>
      <c r="E1048467" s="2"/>
    </row>
    <row r="1048468" customFormat="1" spans="1:5">
      <c r="A1048468" s="2"/>
      <c r="B1048468" s="2"/>
      <c r="C1048468" s="2"/>
      <c r="D1048468" s="2"/>
      <c r="E1048468" s="2"/>
    </row>
    <row r="1048469" customFormat="1" spans="1:5">
      <c r="A1048469" s="2"/>
      <c r="B1048469" s="2"/>
      <c r="C1048469" s="2"/>
      <c r="D1048469" s="2"/>
      <c r="E1048469" s="2"/>
    </row>
    <row r="1048470" customFormat="1" spans="1:5">
      <c r="A1048470" s="2"/>
      <c r="B1048470" s="2"/>
      <c r="C1048470" s="2"/>
      <c r="D1048470" s="2"/>
      <c r="E1048470" s="2"/>
    </row>
    <row r="1048471" customFormat="1" spans="1:5">
      <c r="A1048471" s="2"/>
      <c r="B1048471" s="2"/>
      <c r="C1048471" s="2"/>
      <c r="D1048471" s="2"/>
      <c r="E1048471" s="2"/>
    </row>
    <row r="1048472" customFormat="1" spans="1:5">
      <c r="A1048472" s="2"/>
      <c r="B1048472" s="2"/>
      <c r="C1048472" s="2"/>
      <c r="D1048472" s="2"/>
      <c r="E1048472" s="2"/>
    </row>
    <row r="1048473" customFormat="1" spans="1:5">
      <c r="A1048473" s="2"/>
      <c r="B1048473" s="2"/>
      <c r="C1048473" s="2"/>
      <c r="D1048473" s="2"/>
      <c r="E1048473" s="2"/>
    </row>
    <row r="1048474" customFormat="1" spans="1:5">
      <c r="A1048474" s="2"/>
      <c r="B1048474" s="2"/>
      <c r="C1048474" s="2"/>
      <c r="D1048474" s="2"/>
      <c r="E1048474" s="2"/>
    </row>
    <row r="1048475" customFormat="1" spans="1:5">
      <c r="A1048475" s="2"/>
      <c r="B1048475" s="2"/>
      <c r="C1048475" s="2"/>
      <c r="D1048475" s="2"/>
      <c r="E1048475" s="2"/>
    </row>
    <row r="1048476" customFormat="1" spans="1:5">
      <c r="A1048476" s="2"/>
      <c r="B1048476" s="2"/>
      <c r="C1048476" s="2"/>
      <c r="D1048476" s="2"/>
      <c r="E1048476" s="2"/>
    </row>
    <row r="1048477" customFormat="1" spans="1:5">
      <c r="A1048477" s="2"/>
      <c r="B1048477" s="2"/>
      <c r="C1048477" s="2"/>
      <c r="D1048477" s="2"/>
      <c r="E1048477" s="2"/>
    </row>
    <row r="1048478" customFormat="1" spans="1:5">
      <c r="A1048478" s="2"/>
      <c r="B1048478" s="2"/>
      <c r="C1048478" s="2"/>
      <c r="D1048478" s="2"/>
      <c r="E1048478" s="2"/>
    </row>
    <row r="1048479" customFormat="1" spans="1:5">
      <c r="A1048479" s="2"/>
      <c r="B1048479" s="2"/>
      <c r="C1048479" s="2"/>
      <c r="D1048479" s="2"/>
      <c r="E1048479" s="2"/>
    </row>
    <row r="1048480" customFormat="1" spans="1:5">
      <c r="A1048480" s="2"/>
      <c r="B1048480" s="2"/>
      <c r="C1048480" s="2"/>
      <c r="D1048480" s="2"/>
      <c r="E1048480" s="2"/>
    </row>
    <row r="1048481" customFormat="1" spans="1:5">
      <c r="A1048481" s="2"/>
      <c r="B1048481" s="2"/>
      <c r="C1048481" s="2"/>
      <c r="D1048481" s="2"/>
      <c r="E1048481" s="2"/>
    </row>
    <row r="1048482" customFormat="1" spans="1:5">
      <c r="A1048482" s="2"/>
      <c r="B1048482" s="2"/>
      <c r="C1048482" s="2"/>
      <c r="D1048482" s="2"/>
      <c r="E1048482" s="2"/>
    </row>
    <row r="1048483" customFormat="1" spans="1:5">
      <c r="A1048483" s="2"/>
      <c r="B1048483" s="2"/>
      <c r="C1048483" s="2"/>
      <c r="D1048483" s="2"/>
      <c r="E1048483" s="2"/>
    </row>
    <row r="1048484" customFormat="1" spans="1:5">
      <c r="A1048484" s="2"/>
      <c r="B1048484" s="2"/>
      <c r="C1048484" s="2"/>
      <c r="D1048484" s="2"/>
      <c r="E1048484" s="2"/>
    </row>
    <row r="1048485" customFormat="1" spans="1:5">
      <c r="A1048485" s="2"/>
      <c r="B1048485" s="2"/>
      <c r="C1048485" s="2"/>
      <c r="D1048485" s="2"/>
      <c r="E1048485" s="2"/>
    </row>
    <row r="1048486" customFormat="1" spans="1:5">
      <c r="A1048486" s="2"/>
      <c r="B1048486" s="2"/>
      <c r="C1048486" s="2"/>
      <c r="D1048486" s="2"/>
      <c r="E1048486" s="2"/>
    </row>
    <row r="1048487" customFormat="1" spans="1:5">
      <c r="A1048487" s="2"/>
      <c r="B1048487" s="2"/>
      <c r="C1048487" s="2"/>
      <c r="D1048487" s="2"/>
      <c r="E1048487" s="2"/>
    </row>
    <row r="1048488" customFormat="1" spans="1:5">
      <c r="A1048488" s="2"/>
      <c r="B1048488" s="2"/>
      <c r="C1048488" s="2"/>
      <c r="D1048488" s="2"/>
      <c r="E1048488" s="2"/>
    </row>
    <row r="1048489" customFormat="1" spans="1:5">
      <c r="A1048489" s="2"/>
      <c r="B1048489" s="2"/>
      <c r="C1048489" s="2"/>
      <c r="D1048489" s="2"/>
      <c r="E1048489" s="2"/>
    </row>
    <row r="1048490" customFormat="1" spans="1:5">
      <c r="A1048490" s="2"/>
      <c r="B1048490" s="2"/>
      <c r="C1048490" s="2"/>
      <c r="D1048490" s="2"/>
      <c r="E1048490" s="2"/>
    </row>
    <row r="1048491" customFormat="1" spans="1:5">
      <c r="A1048491" s="2"/>
      <c r="B1048491" s="2"/>
      <c r="C1048491" s="2"/>
      <c r="D1048491" s="2"/>
      <c r="E1048491" s="2"/>
    </row>
    <row r="1048492" customFormat="1" spans="1:5">
      <c r="A1048492" s="2"/>
      <c r="B1048492" s="2"/>
      <c r="C1048492" s="2"/>
      <c r="D1048492" s="2"/>
      <c r="E1048492" s="2"/>
    </row>
    <row r="1048493" customFormat="1" spans="1:5">
      <c r="A1048493" s="2"/>
      <c r="B1048493" s="2"/>
      <c r="C1048493" s="2"/>
      <c r="D1048493" s="2"/>
      <c r="E1048493" s="2"/>
    </row>
    <row r="1048494" customFormat="1" spans="1:5">
      <c r="A1048494" s="2"/>
      <c r="B1048494" s="2"/>
      <c r="C1048494" s="2"/>
      <c r="D1048494" s="2"/>
      <c r="E1048494" s="2"/>
    </row>
    <row r="1048495" customFormat="1" spans="1:5">
      <c r="A1048495" s="2"/>
      <c r="B1048495" s="2"/>
      <c r="C1048495" s="2"/>
      <c r="D1048495" s="2"/>
      <c r="E1048495" s="2"/>
    </row>
    <row r="1048496" customFormat="1" spans="1:5">
      <c r="A1048496" s="2"/>
      <c r="B1048496" s="2"/>
      <c r="C1048496" s="2"/>
      <c r="D1048496" s="2"/>
      <c r="E1048496" s="2"/>
    </row>
    <row r="1048497" customFormat="1" spans="1:5">
      <c r="A1048497" s="2"/>
      <c r="B1048497" s="2"/>
      <c r="C1048497" s="2"/>
      <c r="D1048497" s="2"/>
      <c r="E1048497" s="2"/>
    </row>
    <row r="1048498" customFormat="1" spans="1:5">
      <c r="A1048498" s="2"/>
      <c r="B1048498" s="2"/>
      <c r="C1048498" s="2"/>
      <c r="D1048498" s="2"/>
      <c r="E1048498" s="2"/>
    </row>
    <row r="1048499" customFormat="1" spans="1:5">
      <c r="A1048499" s="2"/>
      <c r="B1048499" s="2"/>
      <c r="C1048499" s="2"/>
      <c r="D1048499" s="2"/>
      <c r="E1048499" s="2"/>
    </row>
    <row r="1048500" customFormat="1" spans="1:5">
      <c r="A1048500" s="2"/>
      <c r="B1048500" s="2"/>
      <c r="C1048500" s="2"/>
      <c r="D1048500" s="2"/>
      <c r="E1048500" s="2"/>
    </row>
    <row r="1048501" customFormat="1" spans="1:5">
      <c r="A1048501" s="2"/>
      <c r="B1048501" s="2"/>
      <c r="C1048501" s="2"/>
      <c r="D1048501" s="2"/>
      <c r="E1048501" s="2"/>
    </row>
    <row r="1048502" customFormat="1" spans="1:5">
      <c r="A1048502" s="2"/>
      <c r="B1048502" s="2"/>
      <c r="C1048502" s="2"/>
      <c r="D1048502" s="2"/>
      <c r="E1048502" s="2"/>
    </row>
    <row r="1048503" customFormat="1" spans="1:5">
      <c r="A1048503" s="2"/>
      <c r="B1048503" s="2"/>
      <c r="C1048503" s="2"/>
      <c r="D1048503" s="2"/>
      <c r="E1048503" s="2"/>
    </row>
    <row r="1048504" customFormat="1" spans="1:5">
      <c r="A1048504" s="2"/>
      <c r="B1048504" s="2"/>
      <c r="C1048504" s="2"/>
      <c r="D1048504" s="2"/>
      <c r="E1048504" s="2"/>
    </row>
    <row r="1048505" customFormat="1" spans="1:5">
      <c r="A1048505" s="2"/>
      <c r="B1048505" s="2"/>
      <c r="C1048505" s="2"/>
      <c r="D1048505" s="2"/>
      <c r="E1048505" s="2"/>
    </row>
    <row r="1048506" customFormat="1" spans="1:5">
      <c r="A1048506" s="2"/>
      <c r="B1048506" s="2"/>
      <c r="C1048506" s="2"/>
      <c r="D1048506" s="2"/>
      <c r="E1048506" s="2"/>
    </row>
    <row r="1048507" customFormat="1" spans="1:5">
      <c r="A1048507" s="2"/>
      <c r="B1048507" s="2"/>
      <c r="C1048507" s="2"/>
      <c r="D1048507" s="2"/>
      <c r="E1048507" s="2"/>
    </row>
    <row r="1048508" customFormat="1" spans="1:5">
      <c r="A1048508" s="2"/>
      <c r="B1048508" s="2"/>
      <c r="C1048508" s="2"/>
      <c r="D1048508" s="2"/>
      <c r="E1048508" s="2"/>
    </row>
    <row r="1048509" customFormat="1" spans="1:5">
      <c r="A1048509" s="2"/>
      <c r="B1048509" s="2"/>
      <c r="C1048509" s="2"/>
      <c r="D1048509" s="2"/>
      <c r="E1048509" s="2"/>
    </row>
    <row r="1048510" customFormat="1" spans="1:5">
      <c r="A1048510" s="2"/>
      <c r="B1048510" s="2"/>
      <c r="C1048510" s="2"/>
      <c r="D1048510" s="2"/>
      <c r="E1048510" s="2"/>
    </row>
    <row r="1048511" customFormat="1" spans="1:5">
      <c r="A1048511" s="2"/>
      <c r="B1048511" s="2"/>
      <c r="C1048511" s="2"/>
      <c r="D1048511" s="2"/>
      <c r="E1048511" s="2"/>
    </row>
    <row r="1048512" customFormat="1" spans="1:5">
      <c r="A1048512" s="2"/>
      <c r="B1048512" s="2"/>
      <c r="C1048512" s="2"/>
      <c r="D1048512" s="2"/>
      <c r="E1048512" s="2"/>
    </row>
    <row r="1048513" customFormat="1" spans="1:5">
      <c r="A1048513" s="2"/>
      <c r="B1048513" s="2"/>
      <c r="C1048513" s="2"/>
      <c r="D1048513" s="2"/>
      <c r="E1048513" s="2"/>
    </row>
    <row r="1048514" customFormat="1" spans="1:5">
      <c r="A1048514" s="2"/>
      <c r="B1048514" s="2"/>
      <c r="C1048514" s="2"/>
      <c r="D1048514" s="2"/>
      <c r="E1048514" s="2"/>
    </row>
    <row r="1048515" customFormat="1" spans="1:5">
      <c r="A1048515" s="2"/>
      <c r="B1048515" s="2"/>
      <c r="C1048515" s="2"/>
      <c r="D1048515" s="2"/>
      <c r="E1048515" s="2"/>
    </row>
    <row r="1048516" customFormat="1" spans="1:5">
      <c r="A1048516" s="2"/>
      <c r="B1048516" s="2"/>
      <c r="C1048516" s="2"/>
      <c r="D1048516" s="2"/>
      <c r="E1048516" s="2"/>
    </row>
    <row r="1048517" customFormat="1" spans="1:5">
      <c r="A1048517" s="2"/>
      <c r="B1048517" s="2"/>
      <c r="C1048517" s="2"/>
      <c r="D1048517" s="2"/>
      <c r="E1048517" s="2"/>
    </row>
    <row r="1048518" customFormat="1" spans="1:5">
      <c r="A1048518" s="2"/>
      <c r="B1048518" s="2"/>
      <c r="C1048518" s="2"/>
      <c r="D1048518" s="2"/>
      <c r="E1048518" s="2"/>
    </row>
    <row r="1048519" customFormat="1" spans="1:5">
      <c r="A1048519" s="2"/>
      <c r="B1048519" s="2"/>
      <c r="C1048519" s="2"/>
      <c r="D1048519" s="2"/>
      <c r="E1048519" s="2"/>
    </row>
    <row r="1048520" customFormat="1" spans="1:5">
      <c r="A1048520" s="2"/>
      <c r="B1048520" s="2"/>
      <c r="C1048520" s="2"/>
      <c r="D1048520" s="2"/>
      <c r="E1048520" s="2"/>
    </row>
    <row r="1048521" customFormat="1" spans="1:5">
      <c r="A1048521" s="2"/>
      <c r="B1048521" s="2"/>
      <c r="C1048521" s="2"/>
      <c r="D1048521" s="2"/>
      <c r="E1048521" s="2"/>
    </row>
    <row r="1048522" customFormat="1" spans="1:5">
      <c r="A1048522" s="2"/>
      <c r="B1048522" s="2"/>
      <c r="C1048522" s="2"/>
      <c r="D1048522" s="2"/>
      <c r="E1048522" s="2"/>
    </row>
    <row r="1048523" customFormat="1" spans="1:5">
      <c r="A1048523" s="2"/>
      <c r="B1048523" s="2"/>
      <c r="C1048523" s="2"/>
      <c r="D1048523" s="2"/>
      <c r="E1048523" s="2"/>
    </row>
    <row r="1048524" customFormat="1" spans="1:5">
      <c r="A1048524" s="2"/>
      <c r="B1048524" s="2"/>
      <c r="C1048524" s="2"/>
      <c r="D1048524" s="2"/>
      <c r="E1048524" s="2"/>
    </row>
    <row r="1048525" customFormat="1" spans="1:5">
      <c r="A1048525" s="2"/>
      <c r="B1048525" s="2"/>
      <c r="C1048525" s="2"/>
      <c r="D1048525" s="2"/>
      <c r="E1048525" s="2"/>
    </row>
    <row r="1048526" customFormat="1" spans="1:5">
      <c r="A1048526" s="2"/>
      <c r="B1048526" s="2"/>
      <c r="C1048526" s="2"/>
      <c r="D1048526" s="2"/>
      <c r="E1048526" s="2"/>
    </row>
    <row r="1048527" customFormat="1" spans="1:5">
      <c r="A1048527" s="2"/>
      <c r="B1048527" s="2"/>
      <c r="C1048527" s="2"/>
      <c r="D1048527" s="2"/>
      <c r="E1048527" s="2"/>
    </row>
    <row r="1048528" customFormat="1" spans="1:5">
      <c r="A1048528" s="2"/>
      <c r="B1048528" s="2"/>
      <c r="C1048528" s="2"/>
      <c r="D1048528" s="2"/>
      <c r="E1048528" s="2"/>
    </row>
    <row r="1048529" customFormat="1" spans="1:5">
      <c r="A1048529" s="2"/>
      <c r="B1048529" s="2"/>
      <c r="C1048529" s="2"/>
      <c r="D1048529" s="2"/>
      <c r="E1048529" s="2"/>
    </row>
    <row r="1048530" customFormat="1" spans="1:5">
      <c r="A1048530" s="2"/>
      <c r="B1048530" s="2"/>
      <c r="C1048530" s="2"/>
      <c r="D1048530" s="2"/>
      <c r="E1048530" s="2"/>
    </row>
    <row r="1048531" customFormat="1" spans="1:5">
      <c r="A1048531" s="2"/>
      <c r="B1048531" s="2"/>
      <c r="C1048531" s="2"/>
      <c r="D1048531" s="2"/>
      <c r="E1048531" s="2"/>
    </row>
    <row r="1048532" customFormat="1" spans="1:5">
      <c r="A1048532" s="2"/>
      <c r="B1048532" s="2"/>
      <c r="C1048532" s="2"/>
      <c r="D1048532" s="2"/>
      <c r="E1048532" s="2"/>
    </row>
    <row r="1048533" customFormat="1" spans="1:5">
      <c r="A1048533" s="2"/>
      <c r="B1048533" s="2"/>
      <c r="C1048533" s="2"/>
      <c r="D1048533" s="2"/>
      <c r="E1048533" s="2"/>
    </row>
    <row r="1048534" customFormat="1" spans="1:5">
      <c r="A1048534" s="2"/>
      <c r="B1048534" s="2"/>
      <c r="C1048534" s="2"/>
      <c r="D1048534" s="2"/>
      <c r="E1048534" s="2"/>
    </row>
    <row r="1048535" customFormat="1" spans="1:5">
      <c r="A1048535" s="2"/>
      <c r="B1048535" s="2"/>
      <c r="C1048535" s="2"/>
      <c r="D1048535" s="2"/>
      <c r="E1048535" s="2"/>
    </row>
    <row r="1048536" customFormat="1" spans="1:5">
      <c r="A1048536" s="2"/>
      <c r="B1048536" s="2"/>
      <c r="C1048536" s="2"/>
      <c r="D1048536" s="2"/>
      <c r="E1048536" s="2"/>
    </row>
    <row r="1048537" customFormat="1" spans="1:5">
      <c r="A1048537" s="2"/>
      <c r="B1048537" s="2"/>
      <c r="C1048537" s="2"/>
      <c r="D1048537" s="2"/>
      <c r="E1048537" s="2"/>
    </row>
    <row r="1048538" customFormat="1" spans="1:5">
      <c r="A1048538" s="2"/>
      <c r="B1048538" s="2"/>
      <c r="C1048538" s="2"/>
      <c r="D1048538" s="2"/>
      <c r="E1048538" s="2"/>
    </row>
    <row r="1048539" customFormat="1" spans="1:5">
      <c r="A1048539" s="2"/>
      <c r="B1048539" s="2"/>
      <c r="C1048539" s="2"/>
      <c r="D1048539" s="2"/>
      <c r="E1048539" s="2"/>
    </row>
    <row r="1048540" customFormat="1" spans="1:5">
      <c r="A1048540" s="2"/>
      <c r="B1048540" s="2"/>
      <c r="C1048540" s="2"/>
      <c r="D1048540" s="2"/>
      <c r="E1048540" s="2"/>
    </row>
    <row r="1048541" customFormat="1" spans="1:5">
      <c r="A1048541" s="2"/>
      <c r="B1048541" s="2"/>
      <c r="C1048541" s="2"/>
      <c r="D1048541" s="2"/>
      <c r="E1048541" s="2"/>
    </row>
    <row r="1048542" customFormat="1" spans="1:5">
      <c r="A1048542" s="2"/>
      <c r="B1048542" s="2"/>
      <c r="C1048542" s="2"/>
      <c r="D1048542" s="2"/>
      <c r="E1048542" s="2"/>
    </row>
    <row r="1048543" customFormat="1" spans="1:5">
      <c r="A1048543" s="2"/>
      <c r="B1048543" s="2"/>
      <c r="C1048543" s="2"/>
      <c r="D1048543" s="2"/>
      <c r="E1048543" s="2"/>
    </row>
    <row r="1048544" customFormat="1" spans="1:5">
      <c r="A1048544" s="2"/>
      <c r="B1048544" s="2"/>
      <c r="C1048544" s="2"/>
      <c r="D1048544" s="2"/>
      <c r="E1048544" s="2"/>
    </row>
    <row r="1048545" customFormat="1" spans="1:5">
      <c r="A1048545" s="2"/>
      <c r="B1048545" s="2"/>
      <c r="C1048545" s="2"/>
      <c r="D1048545" s="2"/>
      <c r="E1048545" s="2"/>
    </row>
    <row r="1048546" customFormat="1" spans="1:5">
      <c r="A1048546" s="2"/>
      <c r="B1048546" s="2"/>
      <c r="C1048546" s="2"/>
      <c r="D1048546" s="2"/>
      <c r="E1048546" s="2"/>
    </row>
    <row r="1048547" customFormat="1" spans="1:5">
      <c r="A1048547" s="2"/>
      <c r="B1048547" s="2"/>
      <c r="C1048547" s="2"/>
      <c r="D1048547" s="2"/>
      <c r="E1048547" s="2"/>
    </row>
    <row r="1048548" customFormat="1" spans="1:5">
      <c r="A1048548" s="2"/>
      <c r="B1048548" s="2"/>
      <c r="C1048548" s="2"/>
      <c r="D1048548" s="2"/>
      <c r="E1048548" s="2"/>
    </row>
    <row r="1048549" customFormat="1" spans="1:5">
      <c r="A1048549" s="2"/>
      <c r="B1048549" s="2"/>
      <c r="C1048549" s="2"/>
      <c r="D1048549" s="2"/>
      <c r="E1048549" s="2"/>
    </row>
    <row r="1048550" customFormat="1" spans="1:5">
      <c r="A1048550" s="2"/>
      <c r="B1048550" s="2"/>
      <c r="C1048550" s="2"/>
      <c r="D1048550" s="2"/>
      <c r="E1048550" s="2"/>
    </row>
    <row r="1048551" customFormat="1" spans="1:5">
      <c r="A1048551" s="2"/>
      <c r="B1048551" s="2"/>
      <c r="C1048551" s="2"/>
      <c r="D1048551" s="2"/>
      <c r="E1048551" s="2"/>
    </row>
    <row r="1048552" customFormat="1" spans="1:5">
      <c r="A1048552" s="2"/>
      <c r="B1048552" s="2"/>
      <c r="C1048552" s="2"/>
      <c r="D1048552" s="2"/>
      <c r="E1048552" s="2"/>
    </row>
    <row r="1048553" customFormat="1" spans="1:5">
      <c r="A1048553" s="2"/>
      <c r="B1048553" s="2"/>
      <c r="C1048553" s="2"/>
      <c r="D1048553" s="2"/>
      <c r="E1048553" s="2"/>
    </row>
    <row r="1048554" customFormat="1" spans="1:5">
      <c r="A1048554" s="2"/>
      <c r="B1048554" s="2"/>
      <c r="C1048554" s="2"/>
      <c r="D1048554" s="2"/>
      <c r="E1048554" s="2"/>
    </row>
    <row r="1048555" customFormat="1" spans="1:5">
      <c r="A1048555" s="2"/>
      <c r="B1048555" s="2"/>
      <c r="C1048555" s="2"/>
      <c r="D1048555" s="2"/>
      <c r="E1048555" s="2"/>
    </row>
    <row r="1048556" customFormat="1" spans="1:5">
      <c r="A1048556" s="2"/>
      <c r="B1048556" s="2"/>
      <c r="C1048556" s="2"/>
      <c r="D1048556" s="2"/>
      <c r="E1048556" s="2"/>
    </row>
    <row r="1048557" customFormat="1" spans="1:5">
      <c r="A1048557" s="2"/>
      <c r="B1048557" s="2"/>
      <c r="C1048557" s="2"/>
      <c r="D1048557" s="2"/>
      <c r="E1048557" s="2"/>
    </row>
    <row r="1048558" customFormat="1" spans="1:5">
      <c r="A1048558" s="2"/>
      <c r="B1048558" s="2"/>
      <c r="C1048558" s="2"/>
      <c r="D1048558" s="2"/>
      <c r="E1048558" s="2"/>
    </row>
    <row r="1048559" customFormat="1" spans="1:5">
      <c r="A1048559" s="2"/>
      <c r="B1048559" s="2"/>
      <c r="C1048559" s="2"/>
      <c r="D1048559" s="2"/>
      <c r="E1048559" s="2"/>
    </row>
    <row r="1048560" customFormat="1" spans="1:5">
      <c r="A1048560" s="2"/>
      <c r="B1048560" s="2"/>
      <c r="C1048560" s="2"/>
      <c r="D1048560" s="2"/>
      <c r="E1048560" s="2"/>
    </row>
    <row r="1048561" customFormat="1" spans="1:5">
      <c r="A1048561" s="2"/>
      <c r="B1048561" s="2"/>
      <c r="C1048561" s="2"/>
      <c r="D1048561" s="2"/>
      <c r="E1048561" s="2"/>
    </row>
    <row r="1048562" customFormat="1" spans="1:5">
      <c r="A1048562" s="2"/>
      <c r="B1048562" s="2"/>
      <c r="C1048562" s="2"/>
      <c r="D1048562" s="2"/>
      <c r="E1048562" s="2"/>
    </row>
    <row r="1048563" customFormat="1" spans="1:5">
      <c r="A1048563" s="2"/>
      <c r="B1048563" s="2"/>
      <c r="C1048563" s="2"/>
      <c r="D1048563" s="2"/>
      <c r="E1048563" s="2"/>
    </row>
    <row r="1048564" customFormat="1" spans="1:5">
      <c r="A1048564" s="2"/>
      <c r="B1048564" s="2"/>
      <c r="C1048564" s="2"/>
      <c r="D1048564" s="2"/>
      <c r="E1048564" s="2"/>
    </row>
    <row r="1048565" customFormat="1" spans="1:5">
      <c r="A1048565" s="2"/>
      <c r="B1048565" s="2"/>
      <c r="C1048565" s="2"/>
      <c r="D1048565" s="2"/>
      <c r="E1048565" s="2"/>
    </row>
    <row r="1048566" customFormat="1" spans="1:5">
      <c r="A1048566" s="2"/>
      <c r="B1048566" s="2"/>
      <c r="C1048566" s="2"/>
      <c r="D1048566" s="2"/>
      <c r="E1048566" s="2"/>
    </row>
    <row r="1048567" customFormat="1" spans="1:5">
      <c r="A1048567" s="2"/>
      <c r="B1048567" s="2"/>
      <c r="C1048567" s="2"/>
      <c r="D1048567" s="2"/>
      <c r="E1048567" s="2"/>
    </row>
    <row r="1048568" customFormat="1" spans="1:5">
      <c r="A1048568" s="2"/>
      <c r="B1048568" s="2"/>
      <c r="C1048568" s="2"/>
      <c r="D1048568" s="2"/>
      <c r="E1048568" s="2"/>
    </row>
    <row r="1048569" customFormat="1" spans="1:5">
      <c r="A1048569" s="2"/>
      <c r="B1048569" s="2"/>
      <c r="C1048569" s="2"/>
      <c r="D1048569" s="2"/>
      <c r="E1048569" s="2"/>
    </row>
    <row r="1048570" customFormat="1" spans="1:5">
      <c r="A1048570" s="2"/>
      <c r="B1048570" s="2"/>
      <c r="C1048570" s="2"/>
      <c r="D1048570" s="2"/>
      <c r="E1048570" s="2"/>
    </row>
    <row r="1048571" customFormat="1" spans="1:5">
      <c r="A1048571" s="2"/>
      <c r="B1048571" s="2"/>
      <c r="C1048571" s="2"/>
      <c r="D1048571" s="2"/>
      <c r="E1048571" s="2"/>
    </row>
    <row r="1048572" customFormat="1" spans="1:5">
      <c r="A1048572" s="2"/>
      <c r="B1048572" s="2"/>
      <c r="C1048572" s="2"/>
      <c r="D1048572" s="2"/>
      <c r="E1048572" s="2"/>
    </row>
    <row r="1048573" customFormat="1" spans="1:5">
      <c r="A1048573" s="2"/>
      <c r="B1048573" s="2"/>
      <c r="C1048573" s="2"/>
      <c r="D1048573" s="2"/>
      <c r="E1048573" s="2"/>
    </row>
    <row r="1048574" customFormat="1" spans="1:5">
      <c r="A1048574" s="2"/>
      <c r="B1048574" s="2"/>
      <c r="C1048574" s="2"/>
      <c r="D1048574" s="2"/>
      <c r="E1048574" s="2"/>
    </row>
    <row r="1048575" customFormat="1" spans="1:5">
      <c r="A1048575" s="2"/>
      <c r="B1048575" s="2"/>
      <c r="C1048575" s="2"/>
      <c r="D1048575" s="2"/>
      <c r="E1048575" s="2"/>
    </row>
  </sheetData>
  <autoFilter ref="A4:F445">
    <filterColumn colId="4">
      <filters>
        <filter val="200"/>
        <filter val="1"/>
        <filter val="17381"/>
        <filter val="283"/>
        <filter val="19313"/>
        <filter val="14485"/>
        <filter val="2897"/>
        <filter val="4828"/>
        <filter val="28969"/>
      </filters>
    </filterColumn>
    <extLst/>
  </autoFilter>
  <mergeCells count="6">
    <mergeCell ref="A2:E2"/>
    <mergeCell ref="A3:E3"/>
    <mergeCell ref="A5:C5"/>
    <mergeCell ref="A450:E450"/>
    <mergeCell ref="A452:B452"/>
    <mergeCell ref="D452:E452"/>
  </mergeCells>
  <conditionalFormatting sqref="C1">
    <cfRule type="duplicateValues" dxfId="0" priority="6" stopIfTrue="1"/>
    <cfRule type="duplicateValues" dxfId="0" priority="5" stopIfTrue="1"/>
  </conditionalFormatting>
  <conditionalFormatting sqref="C451">
    <cfRule type="duplicateValues" dxfId="0" priority="2" stopIfTrue="1"/>
    <cfRule type="duplicateValues" dxfId="0" priority="3" stopIfTrue="1"/>
  </conditionalFormatting>
  <conditionalFormatting sqref="C1:D4 D5 C6:D450 C452:D65539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水稻</vt:lpstr>
      <vt:lpstr>玉米</vt:lpstr>
      <vt:lpstr>小麦</vt:lpstr>
      <vt:lpstr>大豆</vt:lpstr>
      <vt:lpstr>油菜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2010-03-11T05:53:00Z</dcterms:created>
  <cp:lastPrinted>2023-05-11T01:39:00Z</cp:lastPrinted>
  <dcterms:modified xsi:type="dcterms:W3CDTF">2023-05-29T03:18:27Z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427A1E7687E0464888EDE8413711DA5D_13</vt:lpwstr>
  </property>
  <property fmtid="{D5CDD505-2E9C-101B-9397-08002B2CF9AE}" pid="3" name="KSOProductBuildVer">
    <vt:lpwstr>2052-11.1.0.14309</vt:lpwstr>
  </property>
</Properties>
</file>