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definedNames>
    <definedName name="_xlnm._FilterDatabase" localSheetId="0" hidden="1">Sheet1!$3:$40</definedName>
    <definedName name="_xlnm.Print_Area" localSheetId="0">Sheet1!$A$1:$Q$40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<sst xmlns="http://schemas.openxmlformats.org/spreadsheetml/2006/main" count="482" uniqueCount="240">
  <si>
    <r>
      <rPr>
        <sz val="18"/>
        <rFont val="方正黑体_GBK"/>
        <charset val="134"/>
      </rPr>
      <t>附件</t>
    </r>
    <r>
      <rPr>
        <sz val="18"/>
        <rFont val="Times New Roman"/>
        <charset val="134"/>
      </rPr>
      <t>2</t>
    </r>
    <r>
      <rPr>
        <sz val="18"/>
        <rFont val="方正黑体_GBK"/>
        <charset val="134"/>
      </rPr>
      <t>：</t>
    </r>
  </si>
  <si>
    <r>
      <rPr>
        <sz val="36"/>
        <rFont val="方正小标宋_GBK"/>
        <charset val="134"/>
      </rPr>
      <t>铜梁区</t>
    </r>
    <r>
      <rPr>
        <sz val="36"/>
        <rFont val="Times New Roman"/>
        <charset val="134"/>
      </rPr>
      <t>2025</t>
    </r>
    <r>
      <rPr>
        <sz val="36"/>
        <rFont val="方正小标宋_GBK"/>
        <charset val="134"/>
      </rPr>
      <t>年</t>
    </r>
    <r>
      <rPr>
        <sz val="36"/>
        <rFont val="Times New Roman"/>
        <charset val="134"/>
      </rPr>
      <t>1-9</t>
    </r>
    <r>
      <rPr>
        <sz val="36"/>
        <rFont val="方正小标宋_GBK"/>
        <charset val="134"/>
      </rPr>
      <t>月计划开工重点建设项目推进情况表</t>
    </r>
  </si>
  <si>
    <r>
      <rPr>
        <sz val="16"/>
        <rFont val="方正黑体_GBK"/>
        <charset val="134"/>
      </rPr>
      <t>序号</t>
    </r>
  </si>
  <si>
    <r>
      <rPr>
        <sz val="16"/>
        <rFont val="方正黑体_GBK"/>
        <charset val="134"/>
      </rPr>
      <t>项目名称</t>
    </r>
  </si>
  <si>
    <r>
      <rPr>
        <sz val="16"/>
        <rFont val="方正黑体_GBK"/>
        <charset val="134"/>
      </rPr>
      <t>建设</t>
    </r>
    <r>
      <rPr>
        <sz val="16"/>
        <rFont val="Times New Roman"/>
        <charset val="0"/>
      </rPr>
      <t xml:space="preserve">
</t>
    </r>
    <r>
      <rPr>
        <sz val="16"/>
        <rFont val="方正黑体_GBK"/>
        <charset val="134"/>
      </rPr>
      <t>性质</t>
    </r>
  </si>
  <si>
    <r>
      <rPr>
        <sz val="16"/>
        <rFont val="方正黑体_GBK"/>
        <charset val="134"/>
      </rPr>
      <t>投资</t>
    </r>
    <r>
      <rPr>
        <sz val="16"/>
        <rFont val="Times New Roman"/>
        <charset val="0"/>
      </rPr>
      <t xml:space="preserve">
</t>
    </r>
    <r>
      <rPr>
        <sz val="16"/>
        <rFont val="方正黑体_GBK"/>
        <charset val="134"/>
      </rPr>
      <t>性质</t>
    </r>
  </si>
  <si>
    <r>
      <rPr>
        <sz val="16"/>
        <rFont val="方正黑体_GBK"/>
        <charset val="134"/>
      </rPr>
      <t>建设规模及主要建设内容</t>
    </r>
  </si>
  <si>
    <r>
      <rPr>
        <sz val="16"/>
        <rFont val="方正黑体_GBK"/>
        <charset val="134"/>
      </rPr>
      <t>建设</t>
    </r>
    <r>
      <rPr>
        <sz val="16"/>
        <rFont val="Times New Roman"/>
        <charset val="0"/>
      </rPr>
      <t xml:space="preserve">
</t>
    </r>
    <r>
      <rPr>
        <sz val="16"/>
        <rFont val="方正黑体_GBK"/>
        <charset val="134"/>
      </rPr>
      <t>工期</t>
    </r>
  </si>
  <si>
    <r>
      <rPr>
        <sz val="16"/>
        <rFont val="方正黑体_GBK"/>
        <charset val="134"/>
      </rPr>
      <t>总投资</t>
    </r>
    <r>
      <rPr>
        <sz val="16"/>
        <rFont val="Times New Roman"/>
        <charset val="134"/>
      </rPr>
      <t xml:space="preserve">
</t>
    </r>
    <r>
      <rPr>
        <sz val="16"/>
        <rFont val="方正黑体_GBK"/>
        <charset val="134"/>
      </rPr>
      <t>（万元）</t>
    </r>
  </si>
  <si>
    <r>
      <rPr>
        <sz val="16"/>
        <rFont val="Times New Roman"/>
        <charset val="0"/>
      </rPr>
      <t>2025</t>
    </r>
    <r>
      <rPr>
        <sz val="16"/>
        <rFont val="方正黑体_GBK"/>
        <charset val="0"/>
      </rPr>
      <t>年建设</t>
    </r>
    <r>
      <rPr>
        <sz val="16"/>
        <rFont val="Times New Roman"/>
        <charset val="0"/>
      </rPr>
      <t xml:space="preserve">
</t>
    </r>
    <r>
      <rPr>
        <sz val="16"/>
        <rFont val="方正黑体_GBK"/>
        <charset val="0"/>
      </rPr>
      <t>目标任务</t>
    </r>
  </si>
  <si>
    <r>
      <rPr>
        <sz val="16"/>
        <rFont val="Times New Roman"/>
        <charset val="0"/>
      </rPr>
      <t>2025</t>
    </r>
    <r>
      <rPr>
        <sz val="16"/>
        <rFont val="方正黑体_GBK"/>
        <charset val="0"/>
      </rPr>
      <t>年计划投资</t>
    </r>
    <r>
      <rPr>
        <sz val="16"/>
        <rFont val="Times New Roman"/>
        <charset val="0"/>
      </rPr>
      <t xml:space="preserve">
</t>
    </r>
    <r>
      <rPr>
        <sz val="16"/>
        <rFont val="方正黑体_GBK"/>
        <charset val="0"/>
      </rPr>
      <t>（万元）</t>
    </r>
  </si>
  <si>
    <r>
      <rPr>
        <sz val="16"/>
        <color theme="1"/>
        <rFont val="Times New Roman"/>
        <charset val="0"/>
      </rPr>
      <t>1-9</t>
    </r>
    <r>
      <rPr>
        <sz val="16"/>
        <color rgb="FF000000"/>
        <rFont val="方正黑体_GBK"/>
        <charset val="0"/>
      </rPr>
      <t>月累计完成投资</t>
    </r>
    <r>
      <rPr>
        <sz val="16"/>
        <color theme="1"/>
        <rFont val="Times New Roman"/>
        <charset val="0"/>
      </rPr>
      <t xml:space="preserve">
</t>
    </r>
    <r>
      <rPr>
        <sz val="16"/>
        <color rgb="FF000000"/>
        <rFont val="方正黑体_GBK"/>
        <charset val="0"/>
      </rPr>
      <t>（万元）</t>
    </r>
  </si>
  <si>
    <r>
      <rPr>
        <sz val="16"/>
        <color theme="1"/>
        <rFont val="Times New Roman"/>
        <charset val="0"/>
      </rPr>
      <t>1-9</t>
    </r>
    <r>
      <rPr>
        <sz val="16"/>
        <color rgb="FF000000"/>
        <rFont val="方正黑体_GBK"/>
        <charset val="0"/>
      </rPr>
      <t>月工作推进情况</t>
    </r>
  </si>
  <si>
    <r>
      <rPr>
        <sz val="16"/>
        <color indexed="8"/>
        <rFont val="方正黑体_GBK"/>
        <charset val="134"/>
      </rPr>
      <t>下月工作计划</t>
    </r>
  </si>
  <si>
    <r>
      <rPr>
        <sz val="16"/>
        <color indexed="8"/>
        <rFont val="方正黑体_GBK"/>
        <charset val="134"/>
      </rPr>
      <t>存在问题及建议</t>
    </r>
  </si>
  <si>
    <t>牵头单位</t>
  </si>
  <si>
    <r>
      <rPr>
        <sz val="16"/>
        <rFont val="方正黑体_GBK"/>
        <charset val="0"/>
      </rPr>
      <t>分管区领导</t>
    </r>
  </si>
  <si>
    <r>
      <rPr>
        <sz val="16"/>
        <rFont val="方正黑体_GBK"/>
        <charset val="0"/>
      </rPr>
      <t>颜色标注</t>
    </r>
  </si>
  <si>
    <r>
      <rPr>
        <sz val="18"/>
        <rFont val="方正黑体_GBK"/>
        <charset val="0"/>
      </rPr>
      <t>备注</t>
    </r>
  </si>
  <si>
    <r>
      <t>合计：</t>
    </r>
    <r>
      <rPr>
        <b/>
        <sz val="16"/>
        <rFont val="Times New Roman"/>
        <charset val="0"/>
      </rPr>
      <t>36</t>
    </r>
    <r>
      <rPr>
        <b/>
        <sz val="16"/>
        <rFont val="方正楷体_GBK"/>
        <charset val="0"/>
      </rPr>
      <t>个</t>
    </r>
  </si>
  <si>
    <r>
      <rPr>
        <sz val="18"/>
        <rFont val="Times New Roman"/>
        <charset val="0"/>
      </rPr>
      <t>220KV</t>
    </r>
    <r>
      <rPr>
        <sz val="18"/>
        <rFont val="方正仿宋_GBK"/>
        <charset val="0"/>
      </rPr>
      <t>铜龙、全龙东西线迁改工程</t>
    </r>
  </si>
  <si>
    <r>
      <rPr>
        <sz val="18"/>
        <rFont val="方正仿宋_GBK"/>
        <charset val="134"/>
      </rPr>
      <t>新建</t>
    </r>
  </si>
  <si>
    <r>
      <rPr>
        <sz val="18"/>
        <rFont val="方正仿宋_GBK"/>
        <charset val="134"/>
      </rPr>
      <t>社会投资</t>
    </r>
  </si>
  <si>
    <r>
      <rPr>
        <sz val="18"/>
        <rFont val="Times New Roman"/>
        <charset val="0"/>
      </rPr>
      <t>220KV</t>
    </r>
    <r>
      <rPr>
        <sz val="18"/>
        <rFont val="方正仿宋_GBK"/>
        <charset val="0"/>
      </rPr>
      <t>铜龙东、西线拆除双回线路长</t>
    </r>
    <r>
      <rPr>
        <sz val="18"/>
        <rFont val="Times New Roman"/>
        <charset val="0"/>
      </rPr>
      <t>1.73</t>
    </r>
    <r>
      <rPr>
        <sz val="18"/>
        <rFont val="方正仿宋_GBK"/>
        <charset val="0"/>
      </rPr>
      <t>公里，拆除双回路塔</t>
    </r>
    <r>
      <rPr>
        <sz val="18"/>
        <rFont val="Times New Roman"/>
        <charset val="0"/>
      </rPr>
      <t>3</t>
    </r>
    <r>
      <rPr>
        <sz val="18"/>
        <rFont val="方正仿宋_GBK"/>
        <charset val="0"/>
      </rPr>
      <t>基，</t>
    </r>
    <r>
      <rPr>
        <sz val="18"/>
        <rFont val="Times New Roman"/>
        <charset val="0"/>
      </rPr>
      <t>23#</t>
    </r>
    <r>
      <rPr>
        <sz val="18"/>
        <rFont val="方正仿宋_GBK"/>
        <charset val="0"/>
      </rPr>
      <t>、</t>
    </r>
    <r>
      <rPr>
        <sz val="18"/>
        <rFont val="Times New Roman"/>
        <charset val="0"/>
      </rPr>
      <t>24#</t>
    </r>
    <r>
      <rPr>
        <sz val="18"/>
        <rFont val="方正仿宋_GBK"/>
        <charset val="0"/>
      </rPr>
      <t>、</t>
    </r>
    <r>
      <rPr>
        <sz val="18"/>
        <rFont val="Times New Roman"/>
        <charset val="0"/>
      </rPr>
      <t>25#</t>
    </r>
    <r>
      <rPr>
        <sz val="18"/>
        <rFont val="方正仿宋_GBK"/>
        <charset val="0"/>
      </rPr>
      <t>塔在原位附近更换处理，更换</t>
    </r>
    <r>
      <rPr>
        <sz val="18"/>
        <rFont val="Times New Roman"/>
        <charset val="0"/>
      </rPr>
      <t>22#-26#</t>
    </r>
    <r>
      <rPr>
        <sz val="18"/>
        <rFont val="方正仿宋_GBK"/>
        <charset val="0"/>
      </rPr>
      <t>塔段导地线，改造段路径全长</t>
    </r>
    <r>
      <rPr>
        <sz val="18"/>
        <rFont val="Times New Roman"/>
        <charset val="0"/>
      </rPr>
      <t>1.72</t>
    </r>
    <r>
      <rPr>
        <sz val="18"/>
        <rFont val="方正仿宋_GBK"/>
        <charset val="0"/>
      </rPr>
      <t>公里；</t>
    </r>
    <r>
      <rPr>
        <sz val="18"/>
        <rFont val="Times New Roman"/>
        <charset val="0"/>
      </rPr>
      <t>220kV</t>
    </r>
    <r>
      <rPr>
        <sz val="18"/>
        <rFont val="方正仿宋_GBK"/>
        <charset val="0"/>
      </rPr>
      <t>全龙东、西线拆除双回线路长</t>
    </r>
    <r>
      <rPr>
        <sz val="18"/>
        <rFont val="Times New Roman"/>
        <charset val="0"/>
      </rPr>
      <t>2.34</t>
    </r>
    <r>
      <rPr>
        <sz val="18"/>
        <rFont val="方正仿宋_GBK"/>
        <charset val="0"/>
      </rPr>
      <t>公里：拆除双回路塔</t>
    </r>
    <r>
      <rPr>
        <sz val="18"/>
        <rFont val="Times New Roman"/>
        <charset val="0"/>
      </rPr>
      <t>4</t>
    </r>
    <r>
      <rPr>
        <sz val="18"/>
        <rFont val="方正仿宋_GBK"/>
        <charset val="0"/>
      </rPr>
      <t>基，</t>
    </r>
    <r>
      <rPr>
        <sz val="18"/>
        <rFont val="Times New Roman"/>
        <charset val="0"/>
      </rPr>
      <t>13#</t>
    </r>
    <r>
      <rPr>
        <sz val="18"/>
        <rFont val="方正仿宋_GBK"/>
        <charset val="0"/>
      </rPr>
      <t>、</t>
    </r>
    <r>
      <rPr>
        <sz val="18"/>
        <rFont val="Times New Roman"/>
        <charset val="0"/>
      </rPr>
      <t>15#</t>
    </r>
    <r>
      <rPr>
        <sz val="18"/>
        <rFont val="方正仿宋_GBK"/>
        <charset val="0"/>
      </rPr>
      <t>、</t>
    </r>
    <r>
      <rPr>
        <sz val="18"/>
        <rFont val="Times New Roman"/>
        <charset val="0"/>
      </rPr>
      <t>16#</t>
    </r>
    <r>
      <rPr>
        <sz val="18"/>
        <rFont val="方正仿宋_GBK"/>
        <charset val="0"/>
      </rPr>
      <t>、</t>
    </r>
    <r>
      <rPr>
        <sz val="18"/>
        <rFont val="Times New Roman"/>
        <charset val="0"/>
      </rPr>
      <t>17#</t>
    </r>
    <r>
      <rPr>
        <sz val="18"/>
        <rFont val="方正仿宋_GBK"/>
        <charset val="0"/>
      </rPr>
      <t>塔在原位附近更换处理，更换</t>
    </r>
    <r>
      <rPr>
        <sz val="18"/>
        <rFont val="Times New Roman"/>
        <charset val="0"/>
      </rPr>
      <t>12#-18#</t>
    </r>
    <r>
      <rPr>
        <sz val="18"/>
        <rFont val="方正仿宋_GBK"/>
        <charset val="0"/>
      </rPr>
      <t>塔段导地线，改造段路径全长</t>
    </r>
    <r>
      <rPr>
        <sz val="18"/>
        <rFont val="Times New Roman"/>
        <charset val="0"/>
      </rPr>
      <t>2.34</t>
    </r>
    <r>
      <rPr>
        <sz val="18"/>
        <rFont val="方正仿宋_GBK"/>
        <charset val="0"/>
      </rPr>
      <t>公里等。</t>
    </r>
  </si>
  <si>
    <t>2025.03-2025.11</t>
  </si>
  <si>
    <t>全面完工</t>
  </si>
  <si>
    <r>
      <rPr>
        <sz val="18"/>
        <rFont val="方正仿宋_GBK"/>
        <charset val="0"/>
      </rPr>
      <t>目前三基塔基础开挖。</t>
    </r>
  </si>
  <si>
    <t>完成七基塔基础开挖和混凝土浇筑及养护。</t>
  </si>
  <si>
    <t/>
  </si>
  <si>
    <t>高新区管委会</t>
  </si>
  <si>
    <r>
      <rPr>
        <sz val="18"/>
        <rFont val="方正仿宋_GBK"/>
        <charset val="134"/>
      </rPr>
      <t>吴别</t>
    </r>
  </si>
  <si>
    <t>▲</t>
  </si>
  <si>
    <r>
      <rPr>
        <sz val="18"/>
        <color theme="1"/>
        <rFont val="方正仿宋_GBK"/>
        <charset val="134"/>
      </rPr>
      <t>已开工</t>
    </r>
  </si>
  <si>
    <t>仁和酒业仁义高端白酒酿造销售全国基地项目</t>
  </si>
  <si>
    <r>
      <rPr>
        <sz val="18"/>
        <rFont val="方正仿宋_GBK"/>
        <charset val="134"/>
      </rPr>
      <t>本土酒企，计划扩规扩产，于</t>
    </r>
    <r>
      <rPr>
        <sz val="18"/>
        <rFont val="Times New Roman"/>
        <charset val="134"/>
      </rPr>
      <t>2025</t>
    </r>
    <r>
      <rPr>
        <sz val="18"/>
        <rFont val="方正仿宋_GBK"/>
        <charset val="134"/>
      </rPr>
      <t>年</t>
    </r>
    <r>
      <rPr>
        <sz val="18"/>
        <rFont val="Times New Roman"/>
        <charset val="134"/>
      </rPr>
      <t>2</t>
    </r>
    <r>
      <rPr>
        <sz val="18"/>
        <rFont val="方正仿宋_GBK"/>
        <charset val="134"/>
      </rPr>
      <t>月签订协议，新增</t>
    </r>
    <r>
      <rPr>
        <sz val="18"/>
        <rFont val="Times New Roman"/>
        <charset val="134"/>
      </rPr>
      <t>40</t>
    </r>
    <r>
      <rPr>
        <sz val="18"/>
        <rFont val="方正仿宋_GBK"/>
        <charset val="134"/>
      </rPr>
      <t>亩土地，建设铜梁本土品牌酒生产项目。</t>
    </r>
  </si>
  <si>
    <t>2025.03-2026.12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</si>
  <si>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134"/>
      </rPr>
      <t>20%</t>
    </r>
  </si>
  <si>
    <t>进场施工</t>
  </si>
  <si>
    <t>基础工程施工</t>
  </si>
  <si>
    <t>已开工</t>
  </si>
  <si>
    <r>
      <rPr>
        <sz val="18"/>
        <rFont val="方正仿宋_GBK"/>
        <charset val="134"/>
      </rPr>
      <t>铜梁区琼江流域及穆家河流域等</t>
    </r>
    <r>
      <rPr>
        <sz val="18"/>
        <rFont val="Times New Roman"/>
        <charset val="134"/>
      </rPr>
      <t>9</t>
    </r>
    <r>
      <rPr>
        <sz val="18"/>
        <rFont val="方正仿宋_GBK"/>
        <charset val="134"/>
      </rPr>
      <t>个镇级污水处理厂尾水治理项目</t>
    </r>
  </si>
  <si>
    <r>
      <rPr>
        <sz val="18"/>
        <rFont val="方正仿宋_GBK"/>
        <charset val="134"/>
      </rPr>
      <t>政府投资</t>
    </r>
  </si>
  <si>
    <r>
      <rPr>
        <sz val="18"/>
        <rFont val="方正仿宋_GBK"/>
        <charset val="134"/>
      </rPr>
      <t>建设铜梁区琼江流域及穆家河流域小林镇、双山镇、平滩镇、侣俸镇、太平镇、维新镇、少云镇、围龙镇、永嘉镇等</t>
    </r>
    <r>
      <rPr>
        <sz val="18"/>
        <rFont val="Times New Roman"/>
        <charset val="0"/>
      </rPr>
      <t>9</t>
    </r>
    <r>
      <rPr>
        <sz val="18"/>
        <rFont val="方正仿宋_GBK"/>
        <charset val="134"/>
      </rPr>
      <t>座镇级污水处理厂尾水湿地，合计</t>
    </r>
    <r>
      <rPr>
        <sz val="18"/>
        <rFont val="Times New Roman"/>
        <charset val="0"/>
      </rPr>
      <t>3.1</t>
    </r>
    <r>
      <rPr>
        <sz val="18"/>
        <rFont val="方正仿宋_GBK"/>
        <charset val="134"/>
      </rPr>
      <t>万平方米。</t>
    </r>
  </si>
  <si>
    <t>2025.06-2026.12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</si>
  <si>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0"/>
      </rPr>
      <t>40%</t>
    </r>
  </si>
  <si>
    <t>已完成测绘和初步设计工作，正在进行地勘。</t>
  </si>
  <si>
    <t>开展地勘审查和施工图设计。</t>
  </si>
  <si>
    <t>区生态环境局</t>
  </si>
  <si>
    <r>
      <rPr>
        <sz val="18"/>
        <color theme="1"/>
        <rFont val="方正仿宋_GBK"/>
        <charset val="134"/>
      </rPr>
      <t>超期未开工</t>
    </r>
  </si>
  <si>
    <r>
      <rPr>
        <sz val="18"/>
        <rFont val="方正仿宋_GBK"/>
        <charset val="134"/>
      </rPr>
      <t>铜梁大酒店盘活提升项目</t>
    </r>
  </si>
  <si>
    <r>
      <rPr>
        <sz val="18"/>
        <rFont val="方正仿宋_GBK"/>
        <charset val="134"/>
      </rPr>
      <t>区属国企</t>
    </r>
  </si>
  <si>
    <r>
      <rPr>
        <sz val="18"/>
        <rFont val="方正仿宋_GBK"/>
        <charset val="134"/>
      </rPr>
      <t>原装修内容拆除及新装设计及施工。</t>
    </r>
  </si>
  <si>
    <t>2025.07-2026.06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</si>
  <si>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0"/>
      </rPr>
      <t>60%</t>
    </r>
  </si>
  <si>
    <r>
      <rPr>
        <sz val="18"/>
        <rFont val="方正仿宋_GBK"/>
        <charset val="0"/>
      </rPr>
      <t>完成合资酒管公司首期注册资本金出资。</t>
    </r>
  </si>
  <si>
    <r>
      <rPr>
        <sz val="18"/>
        <rFont val="方正仿宋_GBK"/>
        <charset val="0"/>
      </rPr>
      <t>对原有的物品进行公开挂网处理。</t>
    </r>
  </si>
  <si>
    <t>建发集团（金龙城建公司）</t>
  </si>
  <si>
    <r>
      <rPr>
        <sz val="18"/>
        <rFont val="方正仿宋_GBK"/>
        <charset val="134"/>
      </rPr>
      <t>廖强</t>
    </r>
  </si>
  <si>
    <r>
      <rPr>
        <sz val="18"/>
        <rFont val="方正仿宋_GBK"/>
        <charset val="134"/>
      </rPr>
      <t>铜梁高新区大庙组团产业配套项目</t>
    </r>
  </si>
  <si>
    <r>
      <rPr>
        <sz val="18"/>
        <rFont val="方正仿宋_GBK"/>
        <charset val="134"/>
      </rPr>
      <t>利用大庙企业服务中心</t>
    </r>
    <r>
      <rPr>
        <sz val="18"/>
        <rFont val="Times New Roman"/>
        <charset val="0"/>
      </rPr>
      <t>2</t>
    </r>
    <r>
      <rPr>
        <sz val="18"/>
        <rFont val="方正仿宋_GBK"/>
        <charset val="134"/>
      </rPr>
      <t>、</t>
    </r>
    <r>
      <rPr>
        <sz val="18"/>
        <rFont val="Times New Roman"/>
        <charset val="0"/>
      </rPr>
      <t>3</t>
    </r>
    <r>
      <rPr>
        <sz val="18"/>
        <rFont val="方正仿宋_GBK"/>
        <charset val="134"/>
      </rPr>
      <t>号楼及中间楼裙楼建设包含人才公寓、休闲娱乐、餐饮商超、商务酒店、会议接待等功能为一体的综合服务中心。</t>
    </r>
  </si>
  <si>
    <t>2025.08-2026.06</t>
  </si>
  <si>
    <r>
      <rPr>
        <sz val="18"/>
        <rFont val="方正仿宋_GBK"/>
        <charset val="134"/>
      </rPr>
      <t>完工投用</t>
    </r>
  </si>
  <si>
    <t>人才公寓及酒店装修正在根据新招投标文件范本要求进行修改。</t>
  </si>
  <si>
    <t>待上会后挂网招标。</t>
  </si>
  <si>
    <r>
      <rPr>
        <sz val="18"/>
        <rFont val="方正仿宋_GBK"/>
        <charset val="134"/>
      </rPr>
      <t>上海智韬实业有限公司坤煌智能制造产业园项目（一期）</t>
    </r>
  </si>
  <si>
    <r>
      <rPr>
        <sz val="18"/>
        <rFont val="方正仿宋_GBK"/>
        <charset val="134"/>
      </rPr>
      <t>占地</t>
    </r>
    <r>
      <rPr>
        <sz val="18"/>
        <rFont val="Times New Roman"/>
        <charset val="0"/>
      </rPr>
      <t>200</t>
    </r>
    <r>
      <rPr>
        <sz val="18"/>
        <rFont val="方正仿宋_GBK"/>
        <charset val="134"/>
      </rPr>
      <t>亩，建筑面积</t>
    </r>
    <r>
      <rPr>
        <sz val="18"/>
        <rFont val="Times New Roman"/>
        <charset val="0"/>
      </rPr>
      <t>9.68</t>
    </r>
    <r>
      <rPr>
        <sz val="18"/>
        <rFont val="方正仿宋_GBK"/>
        <charset val="134"/>
      </rPr>
      <t>万平方米，拟选址位于铜梁高新区大庙组团内，建设智能制造产业基地，主要引进电子信息、新型装备制造、新型材料制造企业。</t>
    </r>
  </si>
  <si>
    <t>2025.07-2026.12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</si>
  <si>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0"/>
      </rPr>
      <t>70%</t>
    </r>
  </si>
  <si>
    <r>
      <rPr>
        <sz val="18"/>
        <rFont val="方正仿宋_GBK"/>
        <charset val="0"/>
      </rPr>
      <t>正在进行施工图设计</t>
    </r>
  </si>
  <si>
    <r>
      <rPr>
        <sz val="18"/>
        <rFont val="方正仿宋_GBK"/>
        <charset val="0"/>
      </rPr>
      <t>开工建设</t>
    </r>
  </si>
  <si>
    <t>重庆精渝田科技有限公司笔电塑胶件自动产线生产项目</t>
  </si>
  <si>
    <r>
      <rPr>
        <sz val="18"/>
        <rFont val="方正仿宋_GBK"/>
        <charset val="134"/>
      </rPr>
      <t>占地约</t>
    </r>
    <r>
      <rPr>
        <sz val="18"/>
        <rFont val="Times New Roman"/>
        <charset val="0"/>
      </rPr>
      <t>61</t>
    </r>
    <r>
      <rPr>
        <sz val="18"/>
        <rFont val="方正仿宋_GBK"/>
        <charset val="134"/>
      </rPr>
      <t>亩，建筑面积</t>
    </r>
    <r>
      <rPr>
        <sz val="18"/>
        <rFont val="Times New Roman"/>
        <charset val="0"/>
      </rPr>
      <t>3.73</t>
    </r>
    <r>
      <rPr>
        <sz val="18"/>
        <rFont val="方正仿宋_GBK"/>
        <charset val="134"/>
      </rPr>
      <t>万平方米，建设全自动化生产线</t>
    </r>
    <r>
      <rPr>
        <sz val="18"/>
        <rFont val="Times New Roman"/>
        <charset val="0"/>
      </rPr>
      <t>2</t>
    </r>
    <r>
      <rPr>
        <sz val="18"/>
        <rFont val="方正仿宋_GBK"/>
        <charset val="134"/>
      </rPr>
      <t>条：</t>
    </r>
    <r>
      <rPr>
        <sz val="18"/>
        <rFont val="Times New Roman"/>
        <charset val="0"/>
      </rPr>
      <t>1.</t>
    </r>
    <r>
      <rPr>
        <sz val="18"/>
        <rFont val="方正仿宋_GBK"/>
        <charset val="134"/>
      </rPr>
      <t>建设智能化硅胶塑胶件生产线和无人成型车间生产线；</t>
    </r>
    <r>
      <rPr>
        <sz val="18"/>
        <rFont val="Times New Roman"/>
        <charset val="0"/>
      </rPr>
      <t>2.</t>
    </r>
    <r>
      <rPr>
        <sz val="18"/>
        <rFont val="方正仿宋_GBK"/>
        <charset val="134"/>
      </rPr>
      <t>建设新技术液态</t>
    </r>
    <r>
      <rPr>
        <sz val="18"/>
        <rFont val="Times New Roman"/>
        <charset val="0"/>
      </rPr>
      <t>LSR</t>
    </r>
    <r>
      <rPr>
        <sz val="18"/>
        <rFont val="方正仿宋_GBK"/>
        <charset val="134"/>
      </rPr>
      <t>硅胶生产线。</t>
    </r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</si>
  <si>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0"/>
      </rPr>
      <t>50%</t>
    </r>
  </si>
  <si>
    <t>企业进行方案设计</t>
  </si>
  <si>
    <r>
      <rPr>
        <sz val="18"/>
        <rFont val="方正仿宋_GBK"/>
        <charset val="0"/>
      </rPr>
      <t>土地在</t>
    </r>
    <r>
      <rPr>
        <sz val="18"/>
        <rFont val="Times New Roman"/>
        <charset val="0"/>
      </rPr>
      <t>“</t>
    </r>
    <r>
      <rPr>
        <sz val="18"/>
        <rFont val="方正仿宋_GBK"/>
        <charset val="0"/>
      </rPr>
      <t>三区三线</t>
    </r>
    <r>
      <rPr>
        <sz val="18"/>
        <rFont val="Times New Roman"/>
        <charset val="0"/>
      </rPr>
      <t>”</t>
    </r>
    <r>
      <rPr>
        <sz val="18"/>
        <rFont val="方正仿宋_GBK"/>
        <charset val="0"/>
      </rPr>
      <t>范围内，待土地批文取得后启动建设。</t>
    </r>
  </si>
  <si>
    <r>
      <rPr>
        <sz val="18"/>
        <rFont val="方正仿宋_GBK"/>
        <charset val="134"/>
      </rPr>
      <t>铜梁区太平镇、侣俸镇派出所建设工程</t>
    </r>
  </si>
  <si>
    <r>
      <rPr>
        <sz val="18"/>
        <rFont val="方正仿宋_GBK"/>
        <charset val="134"/>
      </rPr>
      <t>新建太平、侣俸等</t>
    </r>
    <r>
      <rPr>
        <sz val="18"/>
        <rFont val="Times New Roman"/>
        <charset val="0"/>
      </rPr>
      <t>2</t>
    </r>
    <r>
      <rPr>
        <sz val="18"/>
        <rFont val="方正仿宋_GBK"/>
        <charset val="134"/>
      </rPr>
      <t>个派出所。</t>
    </r>
    <r>
      <rPr>
        <sz val="18"/>
        <rFont val="Times New Roman"/>
        <charset val="0"/>
      </rPr>
      <t>1.</t>
    </r>
    <r>
      <rPr>
        <sz val="18"/>
        <rFont val="方正仿宋_GBK"/>
        <charset val="134"/>
      </rPr>
      <t>新建太平派出所（含公巡大队），建筑面积约</t>
    </r>
    <r>
      <rPr>
        <sz val="18"/>
        <rFont val="Times New Roman"/>
        <charset val="0"/>
      </rPr>
      <t>3500</t>
    </r>
    <r>
      <rPr>
        <sz val="18"/>
        <rFont val="方正仿宋_GBK"/>
        <charset val="134"/>
      </rPr>
      <t>平方米。</t>
    </r>
    <r>
      <rPr>
        <sz val="18"/>
        <rFont val="Times New Roman"/>
        <charset val="0"/>
      </rPr>
      <t>2.</t>
    </r>
    <r>
      <rPr>
        <sz val="18"/>
        <rFont val="方正仿宋_GBK"/>
        <charset val="134"/>
      </rPr>
      <t>新建侣俸派出所，建筑面积约</t>
    </r>
    <r>
      <rPr>
        <sz val="18"/>
        <rFont val="Times New Roman"/>
        <charset val="0"/>
      </rPr>
      <t>2000</t>
    </r>
    <r>
      <rPr>
        <sz val="18"/>
        <rFont val="方正仿宋_GBK"/>
        <charset val="134"/>
      </rPr>
      <t>平方米。</t>
    </r>
  </si>
  <si>
    <t>2025.08-2027.12</t>
  </si>
  <si>
    <r>
      <rPr>
        <sz val="18"/>
        <rFont val="方正仿宋_GBK"/>
        <charset val="134"/>
      </rPr>
      <t>太平派出所主体封顶，侣俸派出所完成土地划拨。</t>
    </r>
  </si>
  <si>
    <r>
      <rPr>
        <sz val="18"/>
        <rFont val="方正仿宋_GBK"/>
        <charset val="0"/>
      </rPr>
      <t>太平派出所已完成用地预审与选址意见书、取得可研批复，待区财政拨付土地划拨款后办理土地划拨手续；侣俸派出所由于无项目资金，暂未启动。</t>
    </r>
  </si>
  <si>
    <r>
      <rPr>
        <sz val="18"/>
        <rFont val="方正仿宋_GBK"/>
        <charset val="0"/>
      </rPr>
      <t>待区财政拨付土地划拨款后办理土地划拨手续；侣俸派出所由于无项目资金，暂未启动。</t>
    </r>
  </si>
  <si>
    <t>区公安局</t>
  </si>
  <si>
    <r>
      <rPr>
        <sz val="18"/>
        <rFont val="方正仿宋_GBK"/>
        <charset val="134"/>
      </rPr>
      <t>肖洪波</t>
    </r>
  </si>
  <si>
    <r>
      <rPr>
        <sz val="18"/>
        <rFont val="方正仿宋_GBK"/>
        <charset val="134"/>
      </rPr>
      <t>铜梁区农村失能特困人员集中照护中心项目（旧县街道）</t>
    </r>
  </si>
  <si>
    <r>
      <rPr>
        <sz val="18"/>
        <rFont val="方正仿宋_GBK"/>
        <charset val="134"/>
      </rPr>
      <t>拟占地面积约</t>
    </r>
    <r>
      <rPr>
        <sz val="18"/>
        <rFont val="Times New Roman"/>
        <charset val="0"/>
      </rPr>
      <t>10.78</t>
    </r>
    <r>
      <rPr>
        <sz val="18"/>
        <rFont val="方正仿宋_GBK"/>
        <charset val="134"/>
      </rPr>
      <t>亩，建筑面积</t>
    </r>
    <r>
      <rPr>
        <sz val="18"/>
        <rFont val="Times New Roman"/>
        <charset val="0"/>
      </rPr>
      <t>1</t>
    </r>
    <r>
      <rPr>
        <sz val="18"/>
        <rFont val="方正仿宋_GBK"/>
        <charset val="134"/>
      </rPr>
      <t>万平方米，拟设置床位</t>
    </r>
    <r>
      <rPr>
        <sz val="18"/>
        <rFont val="Times New Roman"/>
        <charset val="0"/>
      </rPr>
      <t>200</t>
    </r>
    <r>
      <rPr>
        <sz val="18"/>
        <rFont val="方正仿宋_GBK"/>
        <charset val="134"/>
      </rPr>
      <t>张，主要建设老人宿舍、办公室、厨房、食堂、会议室、健身室、医务室等功能用房，以及道路、管网、</t>
    </r>
    <r>
      <rPr>
        <sz val="18"/>
        <rFont val="Times New Roman"/>
        <charset val="0"/>
      </rPr>
      <t xml:space="preserve"> </t>
    </r>
    <r>
      <rPr>
        <sz val="18"/>
        <rFont val="方正仿宋_GBK"/>
        <charset val="134"/>
      </rPr>
      <t>环保、消防设施等配套工程，设置生活照料、托养护理、医疗康复、休闲娱乐、文化教育、人文关怀和运营管理等功能区域，其中托养护理区设置</t>
    </r>
    <r>
      <rPr>
        <sz val="18"/>
        <rFont val="Times New Roman"/>
        <charset val="0"/>
      </rPr>
      <t>20</t>
    </r>
    <r>
      <rPr>
        <sz val="18"/>
        <rFont val="方正仿宋_GBK"/>
        <charset val="134"/>
      </rPr>
      <t>张养老服务床位。</t>
    </r>
  </si>
  <si>
    <r>
      <rPr>
        <sz val="18"/>
        <rFont val="方正仿宋_GBK"/>
        <charset val="0"/>
      </rPr>
      <t>完成合同签订</t>
    </r>
  </si>
  <si>
    <r>
      <rPr>
        <sz val="18"/>
        <rFont val="方正仿宋_GBK"/>
        <charset val="0"/>
      </rPr>
      <t>按规范程序选取项目跟审、监理、质检等单位</t>
    </r>
  </si>
  <si>
    <t>区民政局</t>
  </si>
  <si>
    <r>
      <rPr>
        <sz val="18"/>
        <rFont val="方正仿宋_GBK"/>
        <charset val="134"/>
      </rPr>
      <t>陈庆华</t>
    </r>
  </si>
  <si>
    <t>同心桥水库灌区工程</t>
  </si>
  <si>
    <r>
      <rPr>
        <sz val="18"/>
        <rFont val="方正仿宋_GBK"/>
        <charset val="134"/>
      </rPr>
      <t>同心桥水库灌区灌溉采用管道输水，布置有提水管道（含高位水池）、总干管、正义干管、石寨干管和新龙支管</t>
    </r>
    <r>
      <rPr>
        <sz val="18"/>
        <rFont val="Times New Roman"/>
        <charset val="0"/>
      </rPr>
      <t xml:space="preserve"> 5 </t>
    </r>
    <r>
      <rPr>
        <sz val="18"/>
        <rFont val="方正仿宋_GBK"/>
        <charset val="134"/>
      </rPr>
      <t>条管线。管线总长</t>
    </r>
    <r>
      <rPr>
        <sz val="18"/>
        <rFont val="Times New Roman"/>
        <charset val="0"/>
      </rPr>
      <t xml:space="preserve"> 12.6</t>
    </r>
    <r>
      <rPr>
        <sz val="18"/>
        <rFont val="方正仿宋_GBK"/>
        <charset val="134"/>
      </rPr>
      <t>公里。</t>
    </r>
  </si>
  <si>
    <t>2025.07-2025.12</t>
  </si>
  <si>
    <r>
      <rPr>
        <sz val="18"/>
        <rFont val="方正仿宋_GBK"/>
        <charset val="134"/>
      </rPr>
      <t>全面完工</t>
    </r>
  </si>
  <si>
    <r>
      <rPr>
        <sz val="18"/>
        <rFont val="方正仿宋_GBK"/>
        <charset val="0"/>
      </rPr>
      <t>正在进行施工线路踏勘</t>
    </r>
  </si>
  <si>
    <r>
      <rPr>
        <sz val="18"/>
        <rFont val="方正仿宋_GBK"/>
        <charset val="0"/>
      </rPr>
      <t>开展施工进场准备</t>
    </r>
  </si>
  <si>
    <t>区水利局</t>
  </si>
  <si>
    <r>
      <rPr>
        <sz val="18"/>
        <rFont val="方正仿宋_GBK"/>
        <charset val="134"/>
      </rPr>
      <t>周伟峰</t>
    </r>
  </si>
  <si>
    <t>涪江重庆段航道整治工程</t>
  </si>
  <si>
    <r>
      <rPr>
        <sz val="18"/>
        <rFont val="方正仿宋_GBK"/>
        <charset val="134"/>
      </rPr>
      <t>市级主导</t>
    </r>
  </si>
  <si>
    <r>
      <t>按三级航道标准整治</t>
    </r>
    <r>
      <rPr>
        <sz val="18"/>
        <rFont val="Times New Roman"/>
        <charset val="134"/>
      </rPr>
      <t>126</t>
    </r>
    <r>
      <rPr>
        <sz val="18"/>
        <rFont val="方正仿宋_GBK"/>
        <charset val="134"/>
      </rPr>
      <t>公里，铜梁境内</t>
    </r>
    <r>
      <rPr>
        <sz val="18"/>
        <rFont val="Times New Roman"/>
        <charset val="134"/>
      </rPr>
      <t>23</t>
    </r>
    <r>
      <rPr>
        <sz val="18"/>
        <rFont val="方正仿宋_GBK"/>
        <charset val="134"/>
      </rPr>
      <t>公里。</t>
    </r>
  </si>
  <si>
    <t>2025.03-2027.12</t>
  </si>
  <si>
    <r>
      <t>完成总工程量的</t>
    </r>
    <r>
      <rPr>
        <sz val="18"/>
        <rFont val="Times New Roman"/>
        <charset val="134"/>
      </rPr>
      <t>20%</t>
    </r>
  </si>
  <si>
    <t>铜梁段施工图设计审查</t>
  </si>
  <si>
    <t>预计下月开始筹备进行铜梁区施工</t>
  </si>
  <si>
    <t>区交通运输委</t>
  </si>
  <si>
    <t>任建平</t>
  </si>
  <si>
    <r>
      <rPr>
        <sz val="18"/>
        <rFont val="方正仿宋_GBK"/>
        <charset val="134"/>
      </rPr>
      <t>龙华大道</t>
    </r>
    <r>
      <rPr>
        <sz val="18"/>
        <rFont val="Times New Roman"/>
        <charset val="134"/>
      </rPr>
      <t>A</t>
    </r>
    <r>
      <rPr>
        <sz val="18"/>
        <rFont val="方正仿宋_GBK"/>
        <charset val="134"/>
      </rPr>
      <t>段</t>
    </r>
  </si>
  <si>
    <r>
      <rPr>
        <sz val="18"/>
        <rFont val="方正仿宋_GBK"/>
        <charset val="134"/>
      </rPr>
      <t>起于金蒲大道，止于创智路，长度约</t>
    </r>
    <r>
      <rPr>
        <sz val="18"/>
        <rFont val="Times New Roman"/>
        <charset val="0"/>
      </rPr>
      <t>1</t>
    </r>
    <r>
      <rPr>
        <sz val="18"/>
        <rFont val="方正仿宋_GBK"/>
        <charset val="134"/>
      </rPr>
      <t>公里，双向六车道，宽度</t>
    </r>
    <r>
      <rPr>
        <sz val="18"/>
        <rFont val="Times New Roman"/>
        <charset val="0"/>
      </rPr>
      <t>32</t>
    </r>
    <r>
      <rPr>
        <sz val="18"/>
        <rFont val="方正仿宋_GBK"/>
        <charset val="134"/>
      </rPr>
      <t>米，包含道路、管网等内容。</t>
    </r>
  </si>
  <si>
    <t>2025.02-2025.12</t>
  </si>
  <si>
    <r>
      <rPr>
        <sz val="18"/>
        <rFont val="方正仿宋_GBK"/>
        <charset val="0"/>
      </rPr>
      <t>已完成方案初稿，待爱玛配套</t>
    </r>
    <r>
      <rPr>
        <sz val="18"/>
        <rFont val="Times New Roman"/>
        <charset val="0"/>
      </rPr>
      <t>15</t>
    </r>
    <r>
      <rPr>
        <sz val="18"/>
        <rFont val="方正仿宋_GBK"/>
        <charset val="0"/>
      </rPr>
      <t>家企业进出口标高确定后完善方案。</t>
    </r>
  </si>
  <si>
    <r>
      <rPr>
        <sz val="18"/>
        <rFont val="方正仿宋_GBK"/>
        <charset val="0"/>
      </rPr>
      <t>待爱玛配套</t>
    </r>
    <r>
      <rPr>
        <sz val="18"/>
        <rFont val="Times New Roman"/>
        <charset val="0"/>
      </rPr>
      <t>15</t>
    </r>
    <r>
      <rPr>
        <sz val="18"/>
        <rFont val="方正仿宋_GBK"/>
        <charset val="0"/>
      </rPr>
      <t>家企业进出口标高确定后完善方案。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</si>
  <si>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项目地块已完成报批，正在缴纳新增建设用地土地有偿使用费</t>
    </r>
    <r>
      <rPr>
        <sz val="18"/>
        <rFont val="Times New Roman"/>
        <charset val="0"/>
      </rPr>
      <t>702</t>
    </r>
    <r>
      <rPr>
        <sz val="18"/>
        <rFont val="方正仿宋_GBK"/>
        <charset val="0"/>
      </rPr>
      <t>万元，支付完成后半个月取得土地批文。</t>
    </r>
    <r>
      <rPr>
        <sz val="18"/>
        <rFont val="Times New Roman"/>
        <charset val="0"/>
      </rPr>
      <t xml:space="preserve">
2.</t>
    </r>
    <r>
      <rPr>
        <sz val="18"/>
        <rFont val="方正仿宋_GBK"/>
        <charset val="0"/>
      </rPr>
      <t>项目地块整体拆迁工作统一推进，涉及拆迁户</t>
    </r>
    <r>
      <rPr>
        <sz val="18"/>
        <rFont val="Times New Roman"/>
        <charset val="0"/>
      </rPr>
      <t>106</t>
    </r>
    <r>
      <rPr>
        <sz val="18"/>
        <rFont val="方正仿宋_GBK"/>
        <charset val="0"/>
      </rPr>
      <t>户，已签订协议</t>
    </r>
    <r>
      <rPr>
        <sz val="18"/>
        <rFont val="Times New Roman"/>
        <charset val="0"/>
      </rPr>
      <t>63</t>
    </r>
    <r>
      <rPr>
        <sz val="18"/>
        <rFont val="方正仿宋_GBK"/>
        <charset val="0"/>
      </rPr>
      <t>户，剩余</t>
    </r>
    <r>
      <rPr>
        <sz val="18"/>
        <rFont val="Times New Roman"/>
        <charset val="0"/>
      </rPr>
      <t>43</t>
    </r>
    <r>
      <rPr>
        <sz val="18"/>
        <rFont val="方正仿宋_GBK"/>
        <charset val="0"/>
      </rPr>
      <t>户未签，整体资金需求</t>
    </r>
    <r>
      <rPr>
        <sz val="18"/>
        <rFont val="Times New Roman"/>
        <charset val="0"/>
      </rPr>
      <t>1.74</t>
    </r>
    <r>
      <rPr>
        <sz val="18"/>
        <rFont val="方正仿宋_GBK"/>
        <charset val="0"/>
      </rPr>
      <t>亿元，资金无保障的情况下剩余群众签协议压力较大。虽然已纳入</t>
    </r>
    <r>
      <rPr>
        <sz val="18"/>
        <rFont val="Times New Roman"/>
        <charset val="0"/>
      </rPr>
      <t>2025</t>
    </r>
    <r>
      <rPr>
        <sz val="18"/>
        <rFont val="方正仿宋_GBK"/>
        <charset val="0"/>
      </rPr>
      <t>年城中村项目包装，但未批复前无法使用银行贷款。</t>
    </r>
  </si>
  <si>
    <r>
      <rPr>
        <sz val="18"/>
        <rFont val="方正仿宋_GBK"/>
        <charset val="134"/>
      </rPr>
      <t>高新区大庙组团道路工程</t>
    </r>
  </si>
  <si>
    <r>
      <rPr>
        <sz val="18"/>
        <rFont val="方正仿宋_GBK"/>
        <charset val="134"/>
      </rPr>
      <t>修建大庙金桂北路、黄狮路、金狮西路，长约</t>
    </r>
    <r>
      <rPr>
        <sz val="18"/>
        <rFont val="Times New Roman"/>
        <charset val="0"/>
      </rPr>
      <t>2</t>
    </r>
    <r>
      <rPr>
        <sz val="18"/>
        <rFont val="方正仿宋_GBK"/>
        <charset val="134"/>
      </rPr>
      <t>公里、宽</t>
    </r>
    <r>
      <rPr>
        <sz val="18"/>
        <rFont val="Times New Roman"/>
        <charset val="0"/>
      </rPr>
      <t>14-32</t>
    </r>
    <r>
      <rPr>
        <sz val="18"/>
        <rFont val="方正仿宋_GBK"/>
        <charset val="134"/>
      </rPr>
      <t>米，包含道路路基、路面、管网、检查井等。</t>
    </r>
  </si>
  <si>
    <t>2025.03-2026.03</t>
  </si>
  <si>
    <r>
      <rPr>
        <sz val="18"/>
        <rFont val="方正仿宋_GBK"/>
        <charset val="0"/>
      </rPr>
      <t>金汇支路已完成施工图设计，正在进行施工图审查；黄狮路设计方案已通过高新区规划审查会，正在进行施工图设计；其余道路根据大庙片区招商情况及企业需求，适时启动。</t>
    </r>
  </si>
  <si>
    <r>
      <rPr>
        <sz val="18"/>
        <rFont val="方正仿宋_GBK"/>
        <charset val="0"/>
      </rPr>
      <t>金汇支路完成施工图审查，黄狮路完成施工图设计。</t>
    </r>
  </si>
  <si>
    <r>
      <rPr>
        <sz val="18"/>
        <rFont val="方正仿宋_GBK"/>
        <charset val="134"/>
      </rPr>
      <t>重庆天才机械制造有限公司扩建项目</t>
    </r>
  </si>
  <si>
    <r>
      <rPr>
        <sz val="18"/>
        <rFont val="方正仿宋_GBK"/>
        <charset val="134"/>
      </rPr>
      <t>总占地约</t>
    </r>
    <r>
      <rPr>
        <sz val="18"/>
        <rFont val="Times New Roman"/>
        <charset val="0"/>
      </rPr>
      <t>40</t>
    </r>
    <r>
      <rPr>
        <sz val="18"/>
        <rFont val="方正仿宋_GBK"/>
        <charset val="134"/>
      </rPr>
      <t>亩，建筑面积</t>
    </r>
    <r>
      <rPr>
        <sz val="18"/>
        <rFont val="Times New Roman"/>
        <charset val="0"/>
      </rPr>
      <t>2.3</t>
    </r>
    <r>
      <rPr>
        <sz val="18"/>
        <rFont val="方正仿宋_GBK"/>
        <charset val="134"/>
      </rPr>
      <t>万平方米，生产通用汽油机箱体、箱盖。</t>
    </r>
  </si>
  <si>
    <t>2025.06-2025.12</t>
  </si>
  <si>
    <r>
      <rPr>
        <sz val="18"/>
        <rFont val="方正仿宋_GBK"/>
        <charset val="134"/>
      </rPr>
      <t>投产</t>
    </r>
  </si>
  <si>
    <r>
      <rPr>
        <sz val="18"/>
        <rFont val="方正仿宋_GBK"/>
        <charset val="0"/>
      </rPr>
      <t>变更方案设计图，准备施工招标</t>
    </r>
  </si>
  <si>
    <r>
      <rPr>
        <sz val="18"/>
        <rFont val="方正仿宋_GBK"/>
        <charset val="0"/>
      </rPr>
      <t>施工招标</t>
    </r>
  </si>
  <si>
    <r>
      <rPr>
        <sz val="18"/>
        <rFont val="方正仿宋_GBK"/>
        <charset val="134"/>
      </rPr>
      <t>智能制造产业园保障住房项目</t>
    </r>
  </si>
  <si>
    <r>
      <rPr>
        <sz val="18"/>
        <rFont val="方正仿宋_GBK"/>
        <charset val="134"/>
      </rPr>
      <t>占地</t>
    </r>
    <r>
      <rPr>
        <sz val="18"/>
        <rFont val="Times New Roman"/>
        <charset val="0"/>
      </rPr>
      <t>17.57</t>
    </r>
    <r>
      <rPr>
        <sz val="18"/>
        <rFont val="方正仿宋_GBK"/>
        <charset val="134"/>
      </rPr>
      <t>亩，建筑面积约</t>
    </r>
    <r>
      <rPr>
        <sz val="18"/>
        <rFont val="Times New Roman"/>
        <charset val="0"/>
      </rPr>
      <t>4.06</t>
    </r>
    <r>
      <rPr>
        <sz val="18"/>
        <rFont val="方正仿宋_GBK"/>
        <charset val="134"/>
      </rPr>
      <t>万平方米，项目位于产业大道小米标准厂房旁，为海辰、智能制造产业园提供住房保障服务。</t>
    </r>
  </si>
  <si>
    <r>
      <rPr>
        <sz val="18"/>
        <rFont val="方正仿宋_GBK"/>
        <charset val="0"/>
      </rPr>
      <t>高新区规划科正在进行方案设计初审。</t>
    </r>
  </si>
  <si>
    <r>
      <rPr>
        <sz val="18"/>
        <rFont val="方正仿宋_GBK"/>
        <charset val="0"/>
      </rPr>
      <t>高新区规划方案审查会审查。</t>
    </r>
  </si>
  <si>
    <r>
      <rPr>
        <sz val="18"/>
        <rFont val="方正仿宋_GBK"/>
        <charset val="134"/>
      </rPr>
      <t>大庙组团综合物流基地项目</t>
    </r>
  </si>
  <si>
    <r>
      <rPr>
        <sz val="18"/>
        <rFont val="方正仿宋_GBK"/>
        <charset val="134"/>
      </rPr>
      <t>占地</t>
    </r>
    <r>
      <rPr>
        <sz val="18"/>
        <rFont val="Times New Roman"/>
        <charset val="0"/>
      </rPr>
      <t>35</t>
    </r>
    <r>
      <rPr>
        <sz val="18"/>
        <rFont val="方正仿宋_GBK"/>
        <charset val="134"/>
      </rPr>
      <t>亩，建筑面积</t>
    </r>
    <r>
      <rPr>
        <sz val="18"/>
        <rFont val="Times New Roman"/>
        <charset val="0"/>
      </rPr>
      <t>0.5</t>
    </r>
    <r>
      <rPr>
        <sz val="18"/>
        <rFont val="方正仿宋_GBK"/>
        <charset val="134"/>
      </rPr>
      <t>万平方米，建设以大庙园区为中心辐射整个铜梁南部片区的物流基地，包含综合能源、物流仓储、快递分拣及收发、公共停车场、商务中心和车辆养护维修等功能。</t>
    </r>
  </si>
  <si>
    <t>2025.06-2026.06</t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</si>
  <si>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大庙综合能源站已完成方案设计，正在进行施工图设计，已完成</t>
    </r>
    <r>
      <rPr>
        <sz val="18"/>
        <rFont val="Times New Roman"/>
        <charset val="0"/>
      </rPr>
      <t>90%</t>
    </r>
    <r>
      <rPr>
        <sz val="18"/>
        <rFont val="方正仿宋_GBK"/>
        <charset val="0"/>
      </rPr>
      <t>，目前正按区政府专题会议精神在区商务委办理规划确认手续；</t>
    </r>
    <r>
      <rPr>
        <sz val="18"/>
        <rFont val="Times New Roman"/>
        <charset val="0"/>
      </rPr>
      <t xml:space="preserve">
2.</t>
    </r>
    <r>
      <rPr>
        <sz val="18"/>
        <rFont val="方正仿宋_GBK"/>
        <charset val="0"/>
      </rPr>
      <t>物流基地已完成项目策划工作。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</si>
  <si>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加油加气站完成施工图设计及规划确认手续办理。</t>
    </r>
    <r>
      <rPr>
        <sz val="18"/>
        <rFont val="Times New Roman"/>
        <charset val="0"/>
      </rPr>
      <t xml:space="preserve">
2.</t>
    </r>
    <r>
      <rPr>
        <sz val="18"/>
        <rFont val="方正仿宋_GBK"/>
        <charset val="0"/>
      </rPr>
      <t>物流基地继续推进融资工作。</t>
    </r>
  </si>
  <si>
    <r>
      <rPr>
        <sz val="18"/>
        <rFont val="方正仿宋_GBK"/>
        <charset val="134"/>
      </rPr>
      <t>分布式能源（燃机发电热电联产）项目</t>
    </r>
  </si>
  <si>
    <r>
      <rPr>
        <sz val="18"/>
        <rFont val="方正仿宋_GBK"/>
        <charset val="134"/>
      </rPr>
      <t>占地约</t>
    </r>
    <r>
      <rPr>
        <sz val="18"/>
        <rFont val="Times New Roman"/>
        <charset val="0"/>
      </rPr>
      <t>200</t>
    </r>
    <r>
      <rPr>
        <sz val="18"/>
        <rFont val="方正仿宋_GBK"/>
        <charset val="134"/>
      </rPr>
      <t>亩，设置</t>
    </r>
    <r>
      <rPr>
        <sz val="18"/>
        <rFont val="Times New Roman"/>
        <charset val="0"/>
      </rPr>
      <t>2</t>
    </r>
    <r>
      <rPr>
        <sz val="18"/>
        <rFont val="方正仿宋_GBK"/>
        <charset val="134"/>
      </rPr>
      <t>台</t>
    </r>
    <r>
      <rPr>
        <sz val="18"/>
        <rFont val="Times New Roman"/>
        <charset val="0"/>
      </rPr>
      <t>H100</t>
    </r>
    <r>
      <rPr>
        <sz val="18"/>
        <rFont val="方正仿宋_GBK"/>
        <charset val="134"/>
      </rPr>
      <t>燃气热电联产机组，规模为</t>
    </r>
    <r>
      <rPr>
        <sz val="18"/>
        <rFont val="Times New Roman"/>
        <charset val="0"/>
      </rPr>
      <t>2×15</t>
    </r>
    <r>
      <rPr>
        <sz val="18"/>
        <rFont val="方正仿宋_GBK"/>
        <charset val="134"/>
      </rPr>
      <t>万千瓦。投产后该项目将为厚生正式生产提供蒸汽。</t>
    </r>
  </si>
  <si>
    <r>
      <rPr>
        <sz val="18"/>
        <rFont val="方正仿宋_GBK"/>
        <charset val="0"/>
      </rPr>
      <t>项目已取得中石油股份公司可研批复，合资公司已完成工商注册，正在进行初步设计。</t>
    </r>
  </si>
  <si>
    <r>
      <rPr>
        <sz val="18"/>
        <rFont val="方正仿宋_GBK"/>
        <charset val="0"/>
      </rPr>
      <t>计划</t>
    </r>
    <r>
      <rPr>
        <sz val="18"/>
        <rFont val="Times New Roman"/>
        <charset val="0"/>
      </rPr>
      <t>2025</t>
    </r>
    <r>
      <rPr>
        <sz val="18"/>
        <rFont val="方正仿宋_GBK"/>
        <charset val="0"/>
      </rPr>
      <t>年</t>
    </r>
    <r>
      <rPr>
        <sz val="18"/>
        <rFont val="Times New Roman"/>
        <charset val="0"/>
      </rPr>
      <t>12</t>
    </r>
    <r>
      <rPr>
        <sz val="18"/>
        <rFont val="方正仿宋_GBK"/>
        <charset val="0"/>
      </rPr>
      <t>月开工，本年度任务目标为管道部分施工图设计招标、能源站部分</t>
    </r>
    <r>
      <rPr>
        <sz val="18"/>
        <rFont val="Times New Roman"/>
        <charset val="0"/>
      </rPr>
      <t>EPC</t>
    </r>
    <r>
      <rPr>
        <sz val="18"/>
        <rFont val="方正仿宋_GBK"/>
        <charset val="0"/>
      </rPr>
      <t>、监理单位招标及主要设备采购，具备开工条件，力争开工。项目目前处于初步设计阶段。</t>
    </r>
  </si>
  <si>
    <r>
      <rPr>
        <sz val="18"/>
        <rFont val="方正仿宋_GBK"/>
        <charset val="134"/>
      </rPr>
      <t>奇彩梦园景区提档升级</t>
    </r>
  </si>
  <si>
    <r>
      <rPr>
        <sz val="18"/>
        <rFont val="方正仿宋_GBK"/>
        <charset val="134"/>
      </rPr>
      <t>主要建设内容：奇彩梦园民宿项目、奇彩梦园研学基地项目、扩建儿童乐园建设项目。</t>
    </r>
  </si>
  <si>
    <t>2025.04-2028.12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</si>
  <si>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0"/>
      </rPr>
      <t>20%</t>
    </r>
  </si>
  <si>
    <t>建设用地相关手续已准备完毕，待市规划自然资源局完成审批后，项目进场施工。</t>
  </si>
  <si>
    <t>市规划自然资源局完成审批后，项目进场施工。</t>
  </si>
  <si>
    <t>区文化旅游委</t>
  </si>
  <si>
    <r>
      <rPr>
        <sz val="18"/>
        <rFont val="方正仿宋_GBK"/>
        <charset val="134"/>
      </rPr>
      <t>罗昌西</t>
    </r>
  </si>
  <si>
    <r>
      <rPr>
        <sz val="18"/>
        <rFont val="方正仿宋_GBK"/>
        <charset val="134"/>
      </rPr>
      <t>新鸥鹏</t>
    </r>
    <r>
      <rPr>
        <sz val="18"/>
        <rFont val="Times New Roman"/>
        <charset val="134"/>
      </rPr>
      <t>·</t>
    </r>
    <r>
      <rPr>
        <sz val="18"/>
        <rFont val="方正仿宋_GBK"/>
        <charset val="134"/>
      </rPr>
      <t>铜梁巴川府</t>
    </r>
  </si>
  <si>
    <r>
      <rPr>
        <sz val="18"/>
        <rFont val="方正仿宋_GBK"/>
        <charset val="134"/>
      </rPr>
      <t>占地约</t>
    </r>
    <r>
      <rPr>
        <sz val="18"/>
        <rFont val="Times New Roman"/>
        <charset val="0"/>
      </rPr>
      <t>120</t>
    </r>
    <r>
      <rPr>
        <sz val="18"/>
        <rFont val="方正仿宋_GBK"/>
        <charset val="134"/>
      </rPr>
      <t>亩，建筑面积</t>
    </r>
    <r>
      <rPr>
        <sz val="18"/>
        <rFont val="Times New Roman"/>
        <charset val="0"/>
      </rPr>
      <t>20</t>
    </r>
    <r>
      <rPr>
        <sz val="18"/>
        <rFont val="方正仿宋_GBK"/>
        <charset val="134"/>
      </rPr>
      <t>万方。</t>
    </r>
  </si>
  <si>
    <t>2025.06-2028.12</t>
  </si>
  <si>
    <r>
      <rPr>
        <sz val="18"/>
        <rFont val="方正仿宋_GBK"/>
        <charset val="0"/>
      </rPr>
      <t>总包已做好入场准备，待开工</t>
    </r>
  </si>
  <si>
    <r>
      <rPr>
        <sz val="18"/>
        <rFont val="方正仿宋_GBK"/>
        <charset val="0"/>
      </rPr>
      <t>开工</t>
    </r>
  </si>
  <si>
    <t>区住房城乡建委</t>
  </si>
  <si>
    <r>
      <rPr>
        <sz val="18"/>
        <rFont val="方正仿宋_GBK"/>
        <charset val="134"/>
      </rPr>
      <t>任建平</t>
    </r>
  </si>
  <si>
    <r>
      <rPr>
        <sz val="18"/>
        <rFont val="方正仿宋_GBK"/>
        <charset val="134"/>
      </rPr>
      <t>铜梁区巴川街道大北街片区老旧小区改造工程配套基础设施项目</t>
    </r>
  </si>
  <si>
    <r>
      <rPr>
        <sz val="18"/>
        <rFont val="方正仿宋_GBK"/>
        <charset val="134"/>
      </rPr>
      <t>涉及小区</t>
    </r>
    <r>
      <rPr>
        <sz val="18"/>
        <rFont val="Times New Roman"/>
        <charset val="0"/>
      </rPr>
      <t>5</t>
    </r>
    <r>
      <rPr>
        <sz val="18"/>
        <rFont val="方正仿宋_GBK"/>
        <charset val="134"/>
      </rPr>
      <t>个，建筑面积</t>
    </r>
    <r>
      <rPr>
        <sz val="18"/>
        <rFont val="Times New Roman"/>
        <charset val="0"/>
      </rPr>
      <t>4.23</t>
    </r>
    <r>
      <rPr>
        <sz val="18"/>
        <rFont val="方正仿宋_GBK"/>
        <charset val="134"/>
      </rPr>
      <t>万平方米，建设小区配套的基础设施，主要包括：人行道、车行道路面改造，院坝地面铺装，新建消防设施、社区便民服务中心、立体停车场等基础设施。</t>
    </r>
  </si>
  <si>
    <r>
      <rPr>
        <sz val="18"/>
        <rFont val="方正仿宋_GBK"/>
        <charset val="0"/>
      </rPr>
      <t>正在开展财评工作，计划近期招标。</t>
    </r>
  </si>
  <si>
    <r>
      <rPr>
        <sz val="18"/>
        <rFont val="方正仿宋_GBK"/>
        <charset val="0"/>
      </rPr>
      <t>开展招标工作</t>
    </r>
  </si>
  <si>
    <r>
      <rPr>
        <sz val="18"/>
        <rFont val="方正仿宋_GBK"/>
        <charset val="134"/>
      </rPr>
      <t>铜梁区巴川街道藕塘湾片区老旧小区改造工程配套基础设施项目</t>
    </r>
  </si>
  <si>
    <r>
      <rPr>
        <sz val="18"/>
        <rFont val="方正仿宋_GBK"/>
        <charset val="134"/>
      </rPr>
      <t>涉及小区</t>
    </r>
    <r>
      <rPr>
        <sz val="18"/>
        <rFont val="Times New Roman"/>
        <charset val="0"/>
      </rPr>
      <t>6</t>
    </r>
    <r>
      <rPr>
        <sz val="18"/>
        <rFont val="方正仿宋_GBK"/>
        <charset val="134"/>
      </rPr>
      <t>个，楼栋</t>
    </r>
    <r>
      <rPr>
        <sz val="18"/>
        <rFont val="Times New Roman"/>
        <charset val="0"/>
      </rPr>
      <t>20</t>
    </r>
    <r>
      <rPr>
        <sz val="18"/>
        <rFont val="方正仿宋_GBK"/>
        <charset val="134"/>
      </rPr>
      <t>栋，住户</t>
    </r>
    <r>
      <rPr>
        <sz val="18"/>
        <rFont val="Times New Roman"/>
        <charset val="0"/>
      </rPr>
      <t>298</t>
    </r>
    <r>
      <rPr>
        <sz val="18"/>
        <rFont val="方正仿宋_GBK"/>
        <charset val="134"/>
      </rPr>
      <t>户，建筑面积约</t>
    </r>
    <r>
      <rPr>
        <sz val="18"/>
        <rFont val="Times New Roman"/>
        <charset val="0"/>
      </rPr>
      <t>3.27</t>
    </r>
    <r>
      <rPr>
        <sz val="18"/>
        <rFont val="方正仿宋_GBK"/>
        <charset val="134"/>
      </rPr>
      <t>万平方米。项目主要建设内容包括小区内外排水、供水、道路、供电、通信、照明、消防、垃圾收储等基础设施，以及社区综合服务、无障碍、充电桩、便民、文化体育等公共服务设施。</t>
    </r>
  </si>
  <si>
    <r>
      <rPr>
        <sz val="18"/>
        <rFont val="方正仿宋_GBK"/>
        <charset val="0"/>
      </rPr>
      <t>在</t>
    </r>
    <r>
      <rPr>
        <sz val="18"/>
        <rFont val="Times New Roman"/>
        <charset val="0"/>
      </rPr>
      <t>2025</t>
    </r>
    <r>
      <rPr>
        <sz val="18"/>
        <rFont val="方正仿宋_GBK"/>
        <charset val="0"/>
      </rPr>
      <t>年</t>
    </r>
    <r>
      <rPr>
        <sz val="18"/>
        <rFont val="Times New Roman"/>
        <charset val="0"/>
      </rPr>
      <t>7</t>
    </r>
    <r>
      <rPr>
        <sz val="18"/>
        <rFont val="方正仿宋_GBK"/>
        <charset val="0"/>
      </rPr>
      <t>月</t>
    </r>
    <r>
      <rPr>
        <sz val="18"/>
        <rFont val="Times New Roman"/>
        <charset val="0"/>
      </rPr>
      <t>2</t>
    </r>
    <r>
      <rPr>
        <sz val="18"/>
        <rFont val="方正仿宋_GBK"/>
        <charset val="0"/>
      </rPr>
      <t>日完成招标工作，截至目前，该公司仅提交了履约保函，仍未提交低价风险担保、未签订施工合同，已超出《施工招标文件》规定的相关时间。决定取消重庆鹏毅建设工程有限公司</t>
    </r>
    <r>
      <rPr>
        <sz val="18"/>
        <rFont val="Times New Roman"/>
        <charset val="0"/>
      </rPr>
      <t>“</t>
    </r>
    <r>
      <rPr>
        <sz val="18"/>
        <rFont val="方正仿宋_GBK"/>
        <charset val="0"/>
      </rPr>
      <t>铜梁区巴川街道藕塘湾片区老旧小区改造工程配套基础设施项目</t>
    </r>
    <r>
      <rPr>
        <sz val="18"/>
        <rFont val="Times New Roman"/>
        <charset val="0"/>
      </rPr>
      <t>”</t>
    </r>
    <r>
      <rPr>
        <sz val="18"/>
        <rFont val="方正仿宋_GBK"/>
        <charset val="0"/>
      </rPr>
      <t>的中标资格，并计划重新启动招标工作。</t>
    </r>
  </si>
  <si>
    <r>
      <rPr>
        <sz val="18"/>
        <rFont val="方正仿宋_GBK"/>
        <charset val="0"/>
      </rPr>
      <t>重新启动招标工作。</t>
    </r>
  </si>
  <si>
    <r>
      <rPr>
        <sz val="18"/>
        <rFont val="方正仿宋_GBK"/>
        <charset val="134"/>
      </rPr>
      <t>铜梁区巴川街道马家湾片区老旧小区改造工程配套基础设施项目</t>
    </r>
  </si>
  <si>
    <r>
      <rPr>
        <sz val="18"/>
        <rFont val="方正仿宋_GBK"/>
        <charset val="134"/>
      </rPr>
      <t>涉及小区</t>
    </r>
    <r>
      <rPr>
        <sz val="18"/>
        <rFont val="Times New Roman"/>
        <charset val="0"/>
      </rPr>
      <t>3</t>
    </r>
    <r>
      <rPr>
        <sz val="18"/>
        <rFont val="方正仿宋_GBK"/>
        <charset val="134"/>
      </rPr>
      <t>个，建筑面积</t>
    </r>
    <r>
      <rPr>
        <sz val="18"/>
        <rFont val="Times New Roman"/>
        <charset val="0"/>
      </rPr>
      <t>3.4</t>
    </r>
    <r>
      <rPr>
        <sz val="18"/>
        <rFont val="方正仿宋_GBK"/>
        <charset val="134"/>
      </rPr>
      <t>万平方米，建设小区配套的基础设施，主要包括：人行道、车行道路面、小区物业管理用房改造，院坝地面铺装，新建消防设施、增设充电桩等基础设施。</t>
    </r>
  </si>
  <si>
    <r>
      <rPr>
        <sz val="18"/>
        <rFont val="方正仿宋_GBK"/>
        <charset val="0"/>
      </rPr>
      <t>已完成招标，待签订施工合同后进场。</t>
    </r>
  </si>
  <si>
    <r>
      <rPr>
        <sz val="18"/>
        <rFont val="方正仿宋_GBK"/>
        <charset val="0"/>
      </rPr>
      <t>进场施工</t>
    </r>
  </si>
  <si>
    <r>
      <rPr>
        <sz val="18"/>
        <rFont val="方正仿宋_GBK"/>
        <charset val="134"/>
      </rPr>
      <t>铜梁区蒲吕街道岚峰母亲水窖（岚峰水厂）改迁项目</t>
    </r>
  </si>
  <si>
    <r>
      <rPr>
        <sz val="18"/>
        <rFont val="方正仿宋_GBK"/>
        <charset val="134"/>
      </rPr>
      <t>本项目对蒲吕街道岚峰母亲水窖整体迁建，迁建后供水规模达</t>
    </r>
    <r>
      <rPr>
        <sz val="18"/>
        <rFont val="Times New Roman"/>
        <charset val="0"/>
      </rPr>
      <t xml:space="preserve"> 1500m³/d</t>
    </r>
    <r>
      <rPr>
        <sz val="18"/>
        <rFont val="方正仿宋_GBK"/>
        <charset val="134"/>
      </rPr>
      <t>，同时建设配水管网约</t>
    </r>
    <r>
      <rPr>
        <sz val="18"/>
        <rFont val="Times New Roman"/>
        <charset val="0"/>
      </rPr>
      <t xml:space="preserve"> 28 </t>
    </r>
    <r>
      <rPr>
        <sz val="18"/>
        <rFont val="方正仿宋_GBK"/>
        <charset val="134"/>
      </rPr>
      <t>公里，实施</t>
    </r>
    <r>
      <rPr>
        <sz val="18"/>
        <rFont val="Times New Roman"/>
        <charset val="0"/>
      </rPr>
      <t xml:space="preserve"> 3900 </t>
    </r>
    <r>
      <rPr>
        <sz val="18"/>
        <rFont val="方正仿宋_GBK"/>
        <charset val="134"/>
      </rPr>
      <t>户入户水表改造。</t>
    </r>
  </si>
  <si>
    <t>2025.03-2026.06</t>
  </si>
  <si>
    <t>已取得建设工程规划许可证、划拨决定书</t>
  </si>
  <si>
    <r>
      <rPr>
        <sz val="18"/>
        <rFont val="方正仿宋_GBK"/>
        <charset val="0"/>
      </rPr>
      <t>报规方案过审，线上初设。</t>
    </r>
  </si>
  <si>
    <t>蒲吕街道</t>
  </si>
  <si>
    <r>
      <rPr>
        <sz val="18"/>
        <rFont val="方正仿宋_GBK"/>
        <charset val="134"/>
      </rPr>
      <t>铜梁区龙廷</t>
    </r>
    <r>
      <rPr>
        <sz val="18"/>
        <rFont val="Times New Roman"/>
        <charset val="134"/>
      </rPr>
      <t>·</t>
    </r>
    <r>
      <rPr>
        <sz val="18"/>
        <rFont val="方正仿宋_GBK"/>
        <charset val="134"/>
      </rPr>
      <t>天澜项目</t>
    </r>
  </si>
  <si>
    <r>
      <rPr>
        <sz val="18"/>
        <rFont val="方正仿宋_GBK"/>
        <charset val="134"/>
      </rPr>
      <t>占地为</t>
    </r>
    <r>
      <rPr>
        <sz val="18"/>
        <rFont val="Times New Roman"/>
        <charset val="0"/>
      </rPr>
      <t>130</t>
    </r>
    <r>
      <rPr>
        <sz val="18"/>
        <rFont val="方正仿宋_GBK"/>
        <charset val="134"/>
      </rPr>
      <t>亩，建筑面积约</t>
    </r>
    <r>
      <rPr>
        <sz val="18"/>
        <rFont val="Times New Roman"/>
        <charset val="0"/>
      </rPr>
      <t>20</t>
    </r>
    <r>
      <rPr>
        <sz val="18"/>
        <rFont val="方正仿宋_GBK"/>
        <charset val="134"/>
      </rPr>
      <t>万平方米，位于恒大城西侧地块，计划修建保租房（高层）、洋房及配套商业、幼儿园开发。</t>
    </r>
  </si>
  <si>
    <t>2025.06-2028.06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</si>
  <si>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0"/>
      </rPr>
      <t>10%</t>
    </r>
  </si>
  <si>
    <r>
      <rPr>
        <sz val="18"/>
        <rFont val="方正仿宋_GBK"/>
        <charset val="0"/>
      </rPr>
      <t>开展预算评审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</si>
  <si>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完成财评评审，确定招标方案；</t>
    </r>
    <r>
      <rPr>
        <sz val="18"/>
        <rFont val="Times New Roman"/>
        <charset val="0"/>
      </rPr>
      <t>2.</t>
    </r>
    <r>
      <rPr>
        <sz val="18"/>
        <rFont val="方正仿宋_GBK"/>
        <charset val="0"/>
      </rPr>
      <t>对接各高校、科能技校等单位摸排职工住房租赁需求，根据需求情况调整建设规模。</t>
    </r>
  </si>
  <si>
    <r>
      <rPr>
        <sz val="18"/>
        <rFont val="方正仿宋_GBK"/>
        <charset val="0"/>
      </rPr>
      <t>结合现有房屋资产存量情况，保障性租赁住房现租售对象不明确，校方需求暂未摸排，全部建设完成后存在资产闲置问题。</t>
    </r>
  </si>
  <si>
    <t>建发集团（龙廷（城运）公司）</t>
  </si>
  <si>
    <t>青少年研学基地</t>
  </si>
  <si>
    <r>
      <rPr>
        <sz val="18"/>
        <rFont val="方正仿宋_GBK"/>
        <charset val="134"/>
      </rPr>
      <t>占地约</t>
    </r>
    <r>
      <rPr>
        <sz val="18"/>
        <rFont val="Times New Roman"/>
        <charset val="0"/>
      </rPr>
      <t>500</t>
    </r>
    <r>
      <rPr>
        <sz val="18"/>
        <rFont val="方正仿宋_GBK"/>
        <charset val="134"/>
      </rPr>
      <t>亩，依托侣俸科创中心、中国农科院蔬菜花卉研究所、西南研发中心，及其周边</t>
    </r>
    <r>
      <rPr>
        <sz val="18"/>
        <rFont val="Times New Roman"/>
        <charset val="0"/>
      </rPr>
      <t>1000</t>
    </r>
    <r>
      <rPr>
        <sz val="18"/>
        <rFont val="方正仿宋_GBK"/>
        <charset val="134"/>
      </rPr>
      <t>亩设施大棚等设施，同时新建约</t>
    </r>
    <r>
      <rPr>
        <sz val="18"/>
        <rFont val="Times New Roman"/>
        <charset val="0"/>
      </rPr>
      <t>6800</t>
    </r>
    <r>
      <rPr>
        <sz val="18"/>
        <rFont val="方正仿宋_GBK"/>
        <charset val="134"/>
      </rPr>
      <t>平方米的研学宿舍和食堂，创建青少年研学基地。利用安溪镇现有青少年劳动教育基地及住宿条件，完善其配套设施。</t>
    </r>
  </si>
  <si>
    <t>2025.01-2026.06</t>
  </si>
  <si>
    <t>根据区委、区政府安排，拟将全区闲置学校划拨至文旅集团。文旅集团拟将部分闲置学校进行修缮后，用于研学活动的开展。为避免重复建设，经文旅集团2025年第4次联席会研究决定，停止拟新建的加工研发配送中心建设项目（该项目主要用于研学活动的住宿和餐饮）。</t>
  </si>
  <si>
    <r>
      <rPr>
        <sz val="18"/>
        <rFont val="方正仿宋_GBK"/>
        <charset val="0"/>
      </rPr>
      <t>后续根据集团公司的产业规划再做打算。</t>
    </r>
  </si>
  <si>
    <t>文旅集团（龙裕公司）</t>
  </si>
  <si>
    <r>
      <rPr>
        <sz val="18"/>
        <rFont val="方正仿宋_GBK"/>
        <charset val="134"/>
      </rPr>
      <t>城区停车场建设项目</t>
    </r>
  </si>
  <si>
    <r>
      <rPr>
        <sz val="18"/>
        <rFont val="方正仿宋_GBK"/>
        <charset val="134"/>
      </rPr>
      <t>新建全民建设中心和璧铜线铜梁龙城天街站停车场及充电站。</t>
    </r>
  </si>
  <si>
    <r>
      <rPr>
        <sz val="18"/>
        <rFont val="方正仿宋_GBK"/>
        <charset val="0"/>
      </rPr>
      <t>已确定充电桩招标代理单位。</t>
    </r>
  </si>
  <si>
    <r>
      <rPr>
        <sz val="18"/>
        <rFont val="方正仿宋_GBK"/>
        <charset val="0"/>
      </rPr>
      <t>进行招标确定施工单位。</t>
    </r>
  </si>
  <si>
    <r>
      <rPr>
        <sz val="18"/>
        <rFont val="方正仿宋_GBK"/>
        <charset val="134"/>
      </rPr>
      <t>安居古城研学基地建设及利用项目（三期）</t>
    </r>
  </si>
  <si>
    <r>
      <rPr>
        <sz val="18"/>
        <rFont val="方正仿宋_GBK"/>
        <charset val="134"/>
      </rPr>
      <t>利用原腾马中药厂打造成研学基地</t>
    </r>
    <r>
      <rPr>
        <sz val="18"/>
        <rFont val="Times New Roman"/>
        <charset val="0"/>
      </rPr>
      <t>,</t>
    </r>
    <r>
      <rPr>
        <sz val="18"/>
        <rFont val="方正仿宋_GBK"/>
        <charset val="134"/>
      </rPr>
      <t>建筑面积约</t>
    </r>
    <r>
      <rPr>
        <sz val="18"/>
        <rFont val="Times New Roman"/>
        <charset val="0"/>
      </rPr>
      <t>4100</t>
    </r>
    <r>
      <rPr>
        <sz val="18"/>
        <rFont val="方正仿宋_GBK"/>
        <charset val="134"/>
      </rPr>
      <t>平方米；拓展文庙、县衙研学配套，打造国学研学运营项目；打造国家湿地公园生物多样性研学项目。</t>
    </r>
  </si>
  <si>
    <r>
      <rPr>
        <sz val="18"/>
        <rFont val="方正仿宋_GBK"/>
        <charset val="134"/>
      </rPr>
      <t>完成招标、施工单位进场。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</si>
  <si>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原腾马中药厂库房及喜乐门舞厅完成搬迁工作；</t>
    </r>
    <r>
      <rPr>
        <sz val="18"/>
        <rFont val="Times New Roman"/>
        <charset val="0"/>
      </rPr>
      <t xml:space="preserve">
2.</t>
    </r>
    <r>
      <rPr>
        <sz val="18"/>
        <rFont val="宋体"/>
        <charset val="0"/>
      </rPr>
      <t>施</t>
    </r>
    <r>
      <rPr>
        <sz val="18"/>
        <rFont val="方正仿宋_GBK"/>
        <charset val="0"/>
      </rPr>
      <t xml:space="preserve">工单位办理履约保函准备签订施工合同；
</t>
    </r>
    <r>
      <rPr>
        <sz val="18"/>
        <rFont val="Times New Roman"/>
        <charset val="0"/>
      </rPr>
      <t>3.</t>
    </r>
    <r>
      <rPr>
        <sz val="18"/>
        <rFont val="宋体"/>
        <charset val="0"/>
      </rPr>
      <t>办理</t>
    </r>
    <r>
      <rPr>
        <sz val="18"/>
        <rFont val="方正仿宋_GBK"/>
        <charset val="0"/>
      </rPr>
      <t>施工许可证资料收集工作。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</si>
  <si>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签订施工合同；</t>
    </r>
    <r>
      <rPr>
        <sz val="18"/>
        <rFont val="Times New Roman"/>
        <charset val="0"/>
      </rPr>
      <t xml:space="preserve">
2.</t>
    </r>
    <r>
      <rPr>
        <sz val="18"/>
        <rFont val="方正仿宋_GBK"/>
        <charset val="0"/>
      </rPr>
      <t>技术交底及图纸会审；</t>
    </r>
    <r>
      <rPr>
        <sz val="18"/>
        <rFont val="Times New Roman"/>
        <charset val="0"/>
      </rPr>
      <t xml:space="preserve">
3.</t>
    </r>
    <r>
      <rPr>
        <sz val="18"/>
        <rFont val="方正仿宋_GBK"/>
        <charset val="0"/>
      </rPr>
      <t>施工单位编制房屋拆除施工方案，通过后对原房屋进行拆除；</t>
    </r>
    <r>
      <rPr>
        <sz val="18"/>
        <rFont val="Times New Roman"/>
        <charset val="0"/>
      </rPr>
      <t xml:space="preserve">
4.</t>
    </r>
    <r>
      <rPr>
        <sz val="18"/>
        <rFont val="方正仿宋_GBK"/>
        <charset val="0"/>
      </rPr>
      <t>办理施工许可证。</t>
    </r>
  </si>
  <si>
    <t>文旅集团（安居文旅（和信）公司）</t>
  </si>
  <si>
    <r>
      <rPr>
        <sz val="18"/>
        <rFont val="方正仿宋_GBK"/>
        <charset val="134"/>
      </rPr>
      <t>吴翰林院、王翰林院展陈馆项目</t>
    </r>
  </si>
  <si>
    <r>
      <rPr>
        <sz val="18"/>
        <rFont val="方正仿宋_GBK"/>
        <charset val="134"/>
      </rPr>
      <t>通过沉浸式展陈方式，辅以互动投影、</t>
    </r>
    <r>
      <rPr>
        <sz val="18"/>
        <rFont val="Times New Roman"/>
        <charset val="0"/>
      </rPr>
      <t>VR</t>
    </r>
    <r>
      <rPr>
        <sz val="18"/>
        <rFont val="方正仿宋_GBK"/>
        <charset val="134"/>
      </rPr>
      <t>展示等技术，将吴翰林院、王翰林院打造为集文化展陈、新业态消费于一体的翰林院子。</t>
    </r>
  </si>
  <si>
    <r>
      <rPr>
        <sz val="18"/>
        <rFont val="方正仿宋_GBK"/>
        <charset val="0"/>
      </rPr>
      <t>当前进度完成招标挂网工作，</t>
    </r>
    <r>
      <rPr>
        <sz val="18"/>
        <rFont val="Times New Roman"/>
        <charset val="0"/>
      </rPr>
      <t>9</t>
    </r>
    <r>
      <rPr>
        <sz val="18"/>
        <rFont val="方正仿宋_GBK"/>
        <charset val="0"/>
      </rPr>
      <t>月</t>
    </r>
    <r>
      <rPr>
        <sz val="18"/>
        <rFont val="Times New Roman"/>
        <charset val="0"/>
      </rPr>
      <t>8</t>
    </r>
    <r>
      <rPr>
        <sz val="18"/>
        <rFont val="方正仿宋_GBK"/>
        <charset val="0"/>
      </rPr>
      <t>日交易中心开标，项目流标。完成抽取项目监理单位。</t>
    </r>
    <r>
      <rPr>
        <sz val="18"/>
        <rFont val="Times New Roman"/>
        <charset val="0"/>
      </rPr>
      <t>9</t>
    </r>
    <r>
      <rPr>
        <sz val="18"/>
        <rFont val="方正仿宋_GBK"/>
        <charset val="0"/>
      </rPr>
      <t>月</t>
    </r>
    <r>
      <rPr>
        <sz val="18"/>
        <rFont val="Times New Roman"/>
        <charset val="0"/>
      </rPr>
      <t>22</t>
    </r>
    <r>
      <rPr>
        <sz val="18"/>
        <rFont val="方正仿宋_GBK"/>
        <charset val="0"/>
      </rPr>
      <t>日项目进行</t>
    </r>
    <r>
      <rPr>
        <sz val="18"/>
        <rFont val="Times New Roman"/>
        <charset val="0"/>
      </rPr>
      <t>2</t>
    </r>
    <r>
      <rPr>
        <sz val="18"/>
        <rFont val="方正仿宋_GBK"/>
        <charset val="0"/>
      </rPr>
      <t>次开标。</t>
    </r>
  </si>
  <si>
    <r>
      <rPr>
        <sz val="18"/>
        <rFont val="方正仿宋_GBK"/>
        <charset val="0"/>
      </rPr>
      <t>项目第</t>
    </r>
    <r>
      <rPr>
        <sz val="18"/>
        <rFont val="Times New Roman"/>
        <charset val="0"/>
      </rPr>
      <t>2</t>
    </r>
    <r>
      <rPr>
        <sz val="18"/>
        <rFont val="方正仿宋_GBK"/>
        <charset val="0"/>
      </rPr>
      <t>次流标，等待第</t>
    </r>
    <r>
      <rPr>
        <sz val="18"/>
        <rFont val="Times New Roman"/>
        <charset val="0"/>
      </rPr>
      <t>3</t>
    </r>
    <r>
      <rPr>
        <sz val="18"/>
        <rFont val="方正仿宋_GBK"/>
        <charset val="0"/>
      </rPr>
      <t>次招标挂网。</t>
    </r>
  </si>
  <si>
    <t>君卓总部上市及智能座舱研发生产项目</t>
  </si>
  <si>
    <r>
      <rPr>
        <sz val="18"/>
        <rFont val="方正仿宋_GBK"/>
        <charset val="0"/>
      </rPr>
      <t>社会投资</t>
    </r>
  </si>
  <si>
    <r>
      <rPr>
        <sz val="18"/>
        <color theme="1"/>
        <rFont val="方正仿宋_GBK"/>
        <charset val="134"/>
      </rPr>
      <t>建设君卓总部上市及智能座舱研发生产基地，整合关联公司并导入合作单位，在铜梁以君卓为主体上市，形成从零重力座椅、座椅总成到智能头枕、扶手、座套、骨架、滑轨等智能座舱关键部件及相关零件等完整产业链条，为奇瑞、长安、吉利、比亚迪等整车厂提供配套。</t>
    </r>
  </si>
  <si>
    <t>2025.06-2027.12</t>
  </si>
  <si>
    <r>
      <rPr>
        <sz val="18"/>
        <rFont val="方正仿宋_GBK"/>
        <charset val="0"/>
      </rPr>
      <t>完成总工程量的</t>
    </r>
    <r>
      <rPr>
        <sz val="18"/>
        <rFont val="Times New Roman"/>
        <charset val="0"/>
      </rPr>
      <t>20%</t>
    </r>
  </si>
  <si>
    <r>
      <rPr>
        <sz val="18"/>
        <rFont val="方正仿宋_GBK"/>
        <charset val="0"/>
      </rPr>
      <t>土地证已办理完成。</t>
    </r>
  </si>
  <si>
    <r>
      <rPr>
        <sz val="18"/>
        <rFont val="方正仿宋_GBK"/>
        <charset val="0"/>
      </rPr>
      <t>方案设计</t>
    </r>
  </si>
  <si>
    <r>
      <rPr>
        <sz val="18"/>
        <color theme="1"/>
        <rFont val="方正仿宋_GBK"/>
        <charset val="134"/>
      </rPr>
      <t>三友未来年产</t>
    </r>
    <r>
      <rPr>
        <sz val="18"/>
        <color theme="1"/>
        <rFont val="Times New Roman"/>
        <charset val="134"/>
      </rPr>
      <t>100</t>
    </r>
    <r>
      <rPr>
        <sz val="18"/>
        <color theme="1"/>
        <rFont val="方正仿宋_GBK"/>
        <charset val="134"/>
      </rPr>
      <t>万辆新能源汽车轻量化底盘系统零部件项目</t>
    </r>
  </si>
  <si>
    <r>
      <rPr>
        <sz val="18"/>
        <color theme="1"/>
        <rFont val="方正仿宋_GBK"/>
        <charset val="134"/>
      </rPr>
      <t>建设新能源汽车轻量化底盘系统零部件生产基地，新建铝制转向节、控制臂及制动卡钳总成、制动器总成生产线，建成达产后预计实现年产值</t>
    </r>
    <r>
      <rPr>
        <sz val="18"/>
        <color theme="1"/>
        <rFont val="Times New Roman"/>
        <charset val="134"/>
      </rPr>
      <t>36</t>
    </r>
    <r>
      <rPr>
        <sz val="18"/>
        <color theme="1"/>
        <rFont val="方正仿宋_GBK"/>
        <charset val="134"/>
      </rPr>
      <t>亿元以上。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</si>
  <si>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已挂牌，</t>
    </r>
    <r>
      <rPr>
        <sz val="18"/>
        <rFont val="Times New Roman"/>
        <charset val="0"/>
      </rPr>
      <t>7.14</t>
    </r>
    <r>
      <rPr>
        <sz val="18"/>
        <rFont val="方正仿宋_GBK"/>
        <charset val="0"/>
      </rPr>
      <t>号已摘牌，土地证已办理，预计九月中旬方案设计完成</t>
    </r>
    <r>
      <rPr>
        <sz val="18"/>
        <rFont val="Times New Roman"/>
        <charset val="0"/>
      </rPr>
      <t>2.</t>
    </r>
    <r>
      <rPr>
        <sz val="18"/>
        <rFont val="方正仿宋_GBK"/>
        <charset val="0"/>
      </rPr>
      <t>已确认设计单位（北方设计院），正在招标强夯、地勘等单位。</t>
    </r>
    <r>
      <rPr>
        <sz val="18"/>
        <rFont val="Times New Roman"/>
        <charset val="0"/>
      </rPr>
      <t>3.</t>
    </r>
    <r>
      <rPr>
        <sz val="18"/>
        <rFont val="方正仿宋_GBK"/>
        <charset val="0"/>
      </rPr>
      <t>平场已平</t>
    </r>
    <r>
      <rPr>
        <sz val="18"/>
        <rFont val="Times New Roman"/>
        <charset val="0"/>
      </rPr>
      <t>80%</t>
    </r>
  </si>
  <si>
    <r>
      <rPr>
        <sz val="18"/>
        <rFont val="方正仿宋_GBK"/>
        <charset val="0"/>
      </rPr>
      <t>平场</t>
    </r>
  </si>
  <si>
    <r>
      <rPr>
        <sz val="18"/>
        <rFont val="方正仿宋_GBK"/>
        <charset val="134"/>
      </rPr>
      <t>伊洛美克新能源汽车、氢动力、人形机器人动力配套精密传动件及总成件生产项目（一期）</t>
    </r>
  </si>
  <si>
    <r>
      <rPr>
        <sz val="18"/>
        <rFont val="方正仿宋_GBK"/>
        <charset val="134"/>
      </rPr>
      <t>建设新能源汽车、氢动力、人形机器人动力配套精密传动件及总成件生产项目。项目用地约</t>
    </r>
    <r>
      <rPr>
        <sz val="18"/>
        <rFont val="Times New Roman"/>
        <charset val="134"/>
      </rPr>
      <t>100</t>
    </r>
    <r>
      <rPr>
        <sz val="18"/>
        <rFont val="方正仿宋_GBK"/>
        <charset val="134"/>
      </rPr>
      <t>亩。项目建设工期</t>
    </r>
    <r>
      <rPr>
        <sz val="18"/>
        <rFont val="Times New Roman"/>
        <charset val="134"/>
      </rPr>
      <t>24</t>
    </r>
    <r>
      <rPr>
        <sz val="18"/>
        <rFont val="方正仿宋_GBK"/>
        <charset val="134"/>
      </rPr>
      <t>个月，达产后预计实现年产值</t>
    </r>
    <r>
      <rPr>
        <sz val="18"/>
        <rFont val="Times New Roman"/>
        <charset val="134"/>
      </rPr>
      <t>36</t>
    </r>
    <r>
      <rPr>
        <sz val="18"/>
        <rFont val="方正仿宋_GBK"/>
        <charset val="134"/>
      </rPr>
      <t>亿元以上，年上缴税金</t>
    </r>
    <r>
      <rPr>
        <sz val="18"/>
        <rFont val="Times New Roman"/>
        <charset val="134"/>
      </rPr>
      <t>1500</t>
    </r>
    <r>
      <rPr>
        <sz val="18"/>
        <rFont val="方正仿宋_GBK"/>
        <charset val="134"/>
      </rPr>
      <t>万元以上。</t>
    </r>
  </si>
  <si>
    <t>2025.06-2027.06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</si>
  <si>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134"/>
      </rPr>
      <t>25%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</si>
  <si>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已挂牌，</t>
    </r>
    <r>
      <rPr>
        <sz val="18"/>
        <rFont val="Times New Roman"/>
        <charset val="0"/>
      </rPr>
      <t>7.14</t>
    </r>
    <r>
      <rPr>
        <sz val="18"/>
        <rFont val="方正仿宋_GBK"/>
        <charset val="0"/>
      </rPr>
      <t>号已摘牌，土地证已办理，预计九月中旬方案设计完成</t>
    </r>
    <r>
      <rPr>
        <sz val="18"/>
        <rFont val="Times New Roman"/>
        <charset val="0"/>
      </rPr>
      <t>2.</t>
    </r>
    <r>
      <rPr>
        <sz val="18"/>
        <rFont val="方正仿宋_GBK"/>
        <charset val="0"/>
      </rPr>
      <t>已确认设计单位（北方设计院），正在招标强夯、地勘等单位。</t>
    </r>
    <r>
      <rPr>
        <sz val="18"/>
        <rFont val="Times New Roman"/>
        <charset val="0"/>
      </rPr>
      <t>3.</t>
    </r>
    <r>
      <rPr>
        <sz val="18"/>
        <rFont val="方正仿宋_GBK"/>
        <charset val="0"/>
      </rPr>
      <t>平场已完成</t>
    </r>
    <r>
      <rPr>
        <sz val="18"/>
        <rFont val="Times New Roman"/>
        <charset val="0"/>
      </rPr>
      <t>80%</t>
    </r>
  </si>
  <si>
    <r>
      <rPr>
        <sz val="18"/>
        <rFont val="方正仿宋_GBK"/>
        <charset val="134"/>
      </rPr>
      <t>协友兴年产</t>
    </r>
    <r>
      <rPr>
        <sz val="18"/>
        <rFont val="Times New Roman"/>
        <charset val="134"/>
      </rPr>
      <t>100</t>
    </r>
    <r>
      <rPr>
        <sz val="18"/>
        <rFont val="方正仿宋_GBK"/>
        <charset val="134"/>
      </rPr>
      <t>万套（件）汽车座椅骨架零部件、摩托车保险杠等生产项目（一期）</t>
    </r>
  </si>
  <si>
    <r>
      <rPr>
        <sz val="18"/>
        <rFont val="方正仿宋_GBK"/>
        <charset val="134"/>
      </rPr>
      <t>建设年产</t>
    </r>
    <r>
      <rPr>
        <sz val="18"/>
        <rFont val="Times New Roman"/>
        <charset val="134"/>
      </rPr>
      <t>100</t>
    </r>
    <r>
      <rPr>
        <sz val="18"/>
        <rFont val="方正仿宋_GBK"/>
        <charset val="134"/>
      </rPr>
      <t>万套（件）汽车座椅骨架零部件、摩托车保险杠等生产项目。</t>
    </r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</si>
  <si>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134"/>
      </rPr>
      <t>10%</t>
    </r>
  </si>
  <si>
    <r>
      <rPr>
        <sz val="18"/>
        <rFont val="Times New Roman"/>
        <charset val="0"/>
      </rPr>
      <t>1.</t>
    </r>
    <r>
      <rPr>
        <sz val="18"/>
        <rFont val="方正仿宋_GBK"/>
        <charset val="0"/>
      </rPr>
      <t>土地证已办理</t>
    </r>
    <r>
      <rPr>
        <sz val="18"/>
        <rFont val="Times New Roman"/>
        <charset val="0"/>
      </rPr>
      <t xml:space="preserve"> 2.</t>
    </r>
    <r>
      <rPr>
        <sz val="18"/>
        <rFont val="方正仿宋_GBK"/>
        <charset val="0"/>
      </rPr>
      <t>已确认设计单位。</t>
    </r>
    <r>
      <rPr>
        <sz val="18"/>
        <rFont val="Times New Roman"/>
        <charset val="0"/>
      </rPr>
      <t>3.</t>
    </r>
    <r>
      <rPr>
        <sz val="18"/>
        <rFont val="方正仿宋_GBK"/>
        <charset val="0"/>
      </rPr>
      <t>待大道交地条件后可启动建设。</t>
    </r>
  </si>
  <si>
    <r>
      <rPr>
        <sz val="18"/>
        <rFont val="方正仿宋_GBK"/>
        <charset val="0"/>
      </rPr>
      <t>启动建设</t>
    </r>
  </si>
  <si>
    <r>
      <rPr>
        <sz val="18"/>
        <rFont val="方正仿宋_GBK"/>
        <charset val="134"/>
      </rPr>
      <t>铜梁区</t>
    </r>
    <r>
      <rPr>
        <sz val="18"/>
        <rFont val="Times New Roman"/>
        <charset val="134"/>
      </rPr>
      <t>2025</t>
    </r>
    <r>
      <rPr>
        <sz val="18"/>
        <rFont val="方正仿宋_GBK"/>
        <charset val="134"/>
      </rPr>
      <t>年老旧小区设施改造项目</t>
    </r>
  </si>
  <si>
    <r>
      <rPr>
        <sz val="18"/>
        <rFont val="Times New Roman"/>
        <charset val="134"/>
      </rPr>
      <t>1.</t>
    </r>
    <r>
      <rPr>
        <sz val="18"/>
        <rFont val="方正仿宋_GBK"/>
        <charset val="134"/>
      </rPr>
      <t>小区内建设配套设施：小区内道路改造（修复）约</t>
    </r>
    <r>
      <rPr>
        <sz val="18"/>
        <rFont val="Times New Roman"/>
        <charset val="134"/>
      </rPr>
      <t>7.7</t>
    </r>
    <r>
      <rPr>
        <sz val="18"/>
        <rFont val="方正仿宋_GBK"/>
        <charset val="134"/>
      </rPr>
      <t>公里，绿化改造面积</t>
    </r>
    <r>
      <rPr>
        <sz val="18"/>
        <rFont val="Times New Roman"/>
        <charset val="134"/>
      </rPr>
      <t>19300</t>
    </r>
    <r>
      <rPr>
        <sz val="18"/>
        <rFont val="方正仿宋_GBK"/>
        <charset val="134"/>
      </rPr>
      <t>平方米，消防设施改造（</t>
    </r>
    <r>
      <rPr>
        <sz val="18"/>
        <rFont val="Times New Roman"/>
        <charset val="134"/>
      </rPr>
      <t>PE100</t>
    </r>
    <r>
      <rPr>
        <sz val="18"/>
        <rFont val="方正仿宋_GBK"/>
        <charset val="134"/>
      </rPr>
      <t>管</t>
    </r>
    <r>
      <rPr>
        <sz val="18"/>
        <rFont val="Times New Roman"/>
        <charset val="134"/>
      </rPr>
      <t>2500</t>
    </r>
    <r>
      <rPr>
        <sz val="18"/>
        <rFont val="方正仿宋_GBK"/>
        <charset val="134"/>
      </rPr>
      <t>米，热镀锌钢管</t>
    </r>
    <r>
      <rPr>
        <sz val="18"/>
        <rFont val="Times New Roman"/>
        <charset val="134"/>
      </rPr>
      <t>865</t>
    </r>
    <r>
      <rPr>
        <sz val="18"/>
        <rFont val="方正仿宋_GBK"/>
        <charset val="134"/>
      </rPr>
      <t>米，室内消火栓箱</t>
    </r>
    <r>
      <rPr>
        <sz val="18"/>
        <rFont val="Times New Roman"/>
        <charset val="134"/>
      </rPr>
      <t>145</t>
    </r>
    <r>
      <rPr>
        <sz val="18"/>
        <rFont val="方正仿宋_GBK"/>
        <charset val="134"/>
      </rPr>
      <t>套，手提式灭火器</t>
    </r>
    <r>
      <rPr>
        <sz val="18"/>
        <rFont val="Times New Roman"/>
        <charset val="134"/>
      </rPr>
      <t>145</t>
    </r>
    <r>
      <rPr>
        <sz val="18"/>
        <rFont val="方正仿宋_GBK"/>
        <charset val="134"/>
      </rPr>
      <t>套，室外消火栓</t>
    </r>
    <r>
      <rPr>
        <sz val="18"/>
        <rFont val="Times New Roman"/>
        <charset val="134"/>
      </rPr>
      <t>41</t>
    </r>
    <r>
      <rPr>
        <sz val="18"/>
        <rFont val="方正仿宋_GBK"/>
        <charset val="134"/>
      </rPr>
      <t>个）、安防设施改造（室外监控设施</t>
    </r>
    <r>
      <rPr>
        <sz val="18"/>
        <rFont val="Times New Roman"/>
        <charset val="134"/>
      </rPr>
      <t>108</t>
    </r>
    <r>
      <rPr>
        <sz val="18"/>
        <rFont val="方正仿宋_GBK"/>
        <charset val="134"/>
      </rPr>
      <t>个，小区出入口人行门禁</t>
    </r>
    <r>
      <rPr>
        <sz val="18"/>
        <rFont val="Times New Roman"/>
        <charset val="134"/>
      </rPr>
      <t>15</t>
    </r>
    <r>
      <rPr>
        <sz val="18"/>
        <rFont val="方正仿宋_GBK"/>
        <charset val="134"/>
      </rPr>
      <t>套，小区车行道闸</t>
    </r>
    <r>
      <rPr>
        <sz val="18"/>
        <rFont val="Times New Roman"/>
        <charset val="134"/>
      </rPr>
      <t>27</t>
    </r>
    <r>
      <rPr>
        <sz val="18"/>
        <rFont val="方正仿宋_GBK"/>
        <charset val="134"/>
      </rPr>
      <t>套，供电线整改</t>
    </r>
    <r>
      <rPr>
        <sz val="18"/>
        <rFont val="Times New Roman"/>
        <charset val="134"/>
      </rPr>
      <t>3400</t>
    </r>
    <r>
      <rPr>
        <sz val="18"/>
        <rFont val="方正仿宋_GBK"/>
        <charset val="134"/>
      </rPr>
      <t>米，应急通讯网络设备</t>
    </r>
    <r>
      <rPr>
        <sz val="18"/>
        <rFont val="Times New Roman"/>
        <charset val="134"/>
      </rPr>
      <t>8</t>
    </r>
    <r>
      <rPr>
        <sz val="18"/>
        <rFont val="方正仿宋_GBK"/>
        <charset val="134"/>
      </rPr>
      <t>套，高空抛物监控</t>
    </r>
    <r>
      <rPr>
        <sz val="18"/>
        <rFont val="Times New Roman"/>
        <charset val="134"/>
      </rPr>
      <t>50</t>
    </r>
    <r>
      <rPr>
        <sz val="18"/>
        <rFont val="方正仿宋_GBK"/>
        <charset val="134"/>
      </rPr>
      <t>套，智能预警防灾设备</t>
    </r>
    <r>
      <rPr>
        <sz val="18"/>
        <rFont val="Times New Roman"/>
        <charset val="134"/>
      </rPr>
      <t>25</t>
    </r>
    <r>
      <rPr>
        <sz val="18"/>
        <rFont val="方正仿宋_GBK"/>
        <charset val="134"/>
      </rPr>
      <t>套）、改造社区综合服务用房</t>
    </r>
    <r>
      <rPr>
        <sz val="18"/>
        <rFont val="Times New Roman"/>
        <charset val="134"/>
      </rPr>
      <t>800</t>
    </r>
    <r>
      <rPr>
        <sz val="18"/>
        <rFont val="方正仿宋_GBK"/>
        <charset val="134"/>
      </rPr>
      <t>平方米、增设文体设施</t>
    </r>
    <r>
      <rPr>
        <sz val="18"/>
        <rFont val="Times New Roman"/>
        <charset val="134"/>
      </rPr>
      <t>29</t>
    </r>
    <r>
      <rPr>
        <sz val="18"/>
        <rFont val="方正仿宋_GBK"/>
        <charset val="134"/>
      </rPr>
      <t>处、整改无障碍通道</t>
    </r>
    <r>
      <rPr>
        <sz val="18"/>
        <rFont val="Times New Roman"/>
        <charset val="134"/>
      </rPr>
      <t>3.9</t>
    </r>
    <r>
      <rPr>
        <sz val="18"/>
        <rFont val="方正仿宋_GBK"/>
        <charset val="134"/>
      </rPr>
      <t>公里；</t>
    </r>
    <r>
      <rPr>
        <sz val="18"/>
        <rFont val="Times New Roman"/>
        <charset val="134"/>
      </rPr>
      <t xml:space="preserve">
2.</t>
    </r>
    <r>
      <rPr>
        <sz val="18"/>
        <rFont val="方正仿宋_GBK"/>
        <charset val="134"/>
      </rPr>
      <t>小区内楼本体相关内容：建筑物外墙整治</t>
    </r>
    <r>
      <rPr>
        <sz val="18"/>
        <rFont val="Times New Roman"/>
        <charset val="134"/>
      </rPr>
      <t>58000</t>
    </r>
    <r>
      <rPr>
        <sz val="18"/>
        <rFont val="方正仿宋_GBK"/>
        <charset val="134"/>
      </rPr>
      <t>平方米；</t>
    </r>
    <r>
      <rPr>
        <sz val="18"/>
        <rFont val="Times New Roman"/>
        <charset val="134"/>
      </rPr>
      <t xml:space="preserve">
3.</t>
    </r>
    <r>
      <rPr>
        <sz val="18"/>
        <rFont val="方正仿宋_GBK"/>
        <charset val="134"/>
      </rPr>
      <t>小区外建设内容：城市主干网衔接的道路改造（修复）</t>
    </r>
    <r>
      <rPr>
        <sz val="18"/>
        <rFont val="Times New Roman"/>
        <charset val="134"/>
      </rPr>
      <t>7.5</t>
    </r>
    <r>
      <rPr>
        <sz val="18"/>
        <rFont val="方正仿宋_GBK"/>
        <charset val="134"/>
      </rPr>
      <t>公里、绿色照明路灯改造</t>
    </r>
    <r>
      <rPr>
        <sz val="18"/>
        <rFont val="Times New Roman"/>
        <charset val="134"/>
      </rPr>
      <t>178</t>
    </r>
    <r>
      <rPr>
        <sz val="18"/>
        <rFont val="方正仿宋_GBK"/>
        <charset val="134"/>
      </rPr>
      <t>盏、供电线整改</t>
    </r>
    <r>
      <rPr>
        <sz val="18"/>
        <rFont val="Times New Roman"/>
        <charset val="134"/>
      </rPr>
      <t>6150</t>
    </r>
    <r>
      <rPr>
        <sz val="18"/>
        <rFont val="方正仿宋_GBK"/>
        <charset val="134"/>
      </rPr>
      <t>米、增设停车位</t>
    </r>
    <r>
      <rPr>
        <sz val="18"/>
        <rFont val="Times New Roman"/>
        <charset val="134"/>
      </rPr>
      <t>65</t>
    </r>
    <r>
      <rPr>
        <sz val="18"/>
        <rFont val="方正仿宋_GBK"/>
        <charset val="134"/>
      </rPr>
      <t>个。</t>
    </r>
    <r>
      <rPr>
        <sz val="18"/>
        <rFont val="Times New Roman"/>
        <charset val="134"/>
      </rPr>
      <t>"</t>
    </r>
  </si>
  <si>
    <t>2025.09-2026.12</t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</si>
  <si>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134"/>
      </rPr>
      <t>50%</t>
    </r>
  </si>
  <si>
    <r>
      <rPr>
        <sz val="18"/>
        <rFont val="方正仿宋_GBK"/>
        <charset val="0"/>
      </rPr>
      <t>正在开展施工图设计招标</t>
    </r>
  </si>
  <si>
    <r>
      <rPr>
        <sz val="18"/>
        <rFont val="方正仿宋_GBK"/>
        <charset val="0"/>
      </rPr>
      <t>督促业主单位加快前期工作，尽早开工</t>
    </r>
  </si>
  <si>
    <r>
      <rPr>
        <sz val="18"/>
        <rFont val="方正仿宋_GBK"/>
        <charset val="134"/>
      </rPr>
      <t>铜梁区城区排水防涝及应急能力提升工程</t>
    </r>
  </si>
  <si>
    <r>
      <rPr>
        <sz val="18"/>
        <rFont val="方正仿宋_GBK"/>
        <charset val="134"/>
      </rPr>
      <t>新建雨水管道</t>
    </r>
    <r>
      <rPr>
        <sz val="18"/>
        <rFont val="Times New Roman"/>
        <charset val="134"/>
      </rPr>
      <t>DN600-DN1500</t>
    </r>
    <r>
      <rPr>
        <sz val="18"/>
        <rFont val="方正仿宋_GBK"/>
        <charset val="134"/>
      </rPr>
      <t>约</t>
    </r>
    <r>
      <rPr>
        <sz val="18"/>
        <rFont val="Times New Roman"/>
        <charset val="134"/>
      </rPr>
      <t>10.69km</t>
    </r>
    <r>
      <rPr>
        <sz val="18"/>
        <rFont val="方正仿宋_GBK"/>
        <charset val="134"/>
      </rPr>
      <t>，新建雨水检查井</t>
    </r>
    <r>
      <rPr>
        <sz val="18"/>
        <rFont val="Times New Roman"/>
        <charset val="134"/>
      </rPr>
      <t>265</t>
    </r>
    <r>
      <rPr>
        <sz val="18"/>
        <rFont val="方正仿宋_GBK"/>
        <charset val="134"/>
      </rPr>
      <t>座；改造雨水管道</t>
    </r>
    <r>
      <rPr>
        <sz val="18"/>
        <rFont val="Times New Roman"/>
        <charset val="134"/>
      </rPr>
      <t>DN600-DN1000</t>
    </r>
    <r>
      <rPr>
        <sz val="18"/>
        <rFont val="方正仿宋_GBK"/>
        <charset val="134"/>
      </rPr>
      <t>约</t>
    </r>
    <r>
      <rPr>
        <sz val="18"/>
        <rFont val="Times New Roman"/>
        <charset val="134"/>
      </rPr>
      <t>18.45km</t>
    </r>
    <r>
      <rPr>
        <sz val="18"/>
        <rFont val="方正仿宋_GBK"/>
        <charset val="134"/>
      </rPr>
      <t>，改造雨水井</t>
    </r>
    <r>
      <rPr>
        <sz val="18"/>
        <rFont val="Times New Roman"/>
        <charset val="134"/>
      </rPr>
      <t>180</t>
    </r>
    <r>
      <rPr>
        <sz val="18"/>
        <rFont val="方正仿宋_GBK"/>
        <charset val="134"/>
      </rPr>
      <t>座。新建排水箱涵</t>
    </r>
    <r>
      <rPr>
        <sz val="18"/>
        <rFont val="Times New Roman"/>
        <charset val="134"/>
      </rPr>
      <t>0.21km</t>
    </r>
    <r>
      <rPr>
        <sz val="18"/>
        <rFont val="方正仿宋_GBK"/>
        <charset val="134"/>
      </rPr>
      <t>，尺寸</t>
    </r>
    <r>
      <rPr>
        <sz val="18"/>
        <rFont val="Times New Roman"/>
        <charset val="134"/>
      </rPr>
      <t>B×H=2500×2500</t>
    </r>
    <r>
      <rPr>
        <sz val="18"/>
        <rFont val="方正仿宋_GBK"/>
        <charset val="134"/>
      </rPr>
      <t>。新增移动泵车、高压疏浚车、发电机、吸污车、抽水泵等各类排涝设备</t>
    </r>
    <r>
      <rPr>
        <sz val="18"/>
        <rFont val="Times New Roman"/>
        <charset val="134"/>
      </rPr>
      <t>20</t>
    </r>
    <r>
      <rPr>
        <sz val="18"/>
        <rFont val="方正仿宋_GBK"/>
        <charset val="134"/>
      </rPr>
      <t>套。主要建设内容包括土石方工程、管道敷设铺装、路面破除恢复、管网附属构筑物、设备购置等工程。</t>
    </r>
  </si>
  <si>
    <r>
      <rPr>
        <sz val="18"/>
        <rFont val="方正仿宋_GBK"/>
        <charset val="134"/>
      </rPr>
      <t>完成总工程量</t>
    </r>
    <r>
      <rPr>
        <sz val="18"/>
        <rFont val="Times New Roman"/>
        <charset val="134"/>
      </rPr>
      <t>20%</t>
    </r>
  </si>
  <si>
    <r>
      <rPr>
        <sz val="18"/>
        <rFont val="方正仿宋_GBK"/>
        <charset val="0"/>
      </rPr>
      <t>正在做施工图设计</t>
    </r>
  </si>
  <si>
    <r>
      <rPr>
        <sz val="18"/>
        <rFont val="方正仿宋_GBK"/>
        <charset val="0"/>
      </rPr>
      <t>继续做施工图设计</t>
    </r>
  </si>
  <si>
    <r>
      <rPr>
        <sz val="18"/>
        <rFont val="方正仿宋_GBK"/>
        <charset val="134"/>
      </rPr>
      <t>铜梁区</t>
    </r>
    <r>
      <rPr>
        <sz val="18"/>
        <rFont val="Times New Roman"/>
        <charset val="134"/>
      </rPr>
      <t>2025</t>
    </r>
    <r>
      <rPr>
        <sz val="18"/>
        <rFont val="方正仿宋_GBK"/>
        <charset val="134"/>
      </rPr>
      <t>年</t>
    </r>
    <r>
      <rPr>
        <sz val="18"/>
        <rFont val="Times New Roman"/>
        <charset val="134"/>
      </rPr>
      <t>-2026</t>
    </r>
    <r>
      <rPr>
        <sz val="18"/>
        <rFont val="方正仿宋_GBK"/>
        <charset val="134"/>
      </rPr>
      <t>年高标准农田建设项目</t>
    </r>
  </si>
  <si>
    <r>
      <rPr>
        <sz val="18"/>
        <rFont val="方正仿宋_GBK"/>
        <charset val="134"/>
      </rPr>
      <t>建设高标准农田</t>
    </r>
    <r>
      <rPr>
        <sz val="18"/>
        <rFont val="Times New Roman"/>
        <charset val="134"/>
      </rPr>
      <t>5.02</t>
    </r>
    <r>
      <rPr>
        <sz val="18"/>
        <rFont val="方正仿宋_GBK"/>
        <charset val="134"/>
      </rPr>
      <t>万亩。其中新建</t>
    </r>
    <r>
      <rPr>
        <sz val="18"/>
        <rFont val="Times New Roman"/>
        <charset val="134"/>
      </rPr>
      <t>2.05</t>
    </r>
    <r>
      <rPr>
        <sz val="18"/>
        <rFont val="方正仿宋_GBK"/>
        <charset val="134"/>
      </rPr>
      <t>万亩，改造提升</t>
    </r>
    <r>
      <rPr>
        <sz val="18"/>
        <rFont val="Times New Roman"/>
        <charset val="134"/>
      </rPr>
      <t>2.97</t>
    </r>
    <r>
      <rPr>
        <sz val="18"/>
        <rFont val="方正仿宋_GBK"/>
        <charset val="134"/>
      </rPr>
      <t>万亩（其中</t>
    </r>
    <r>
      <rPr>
        <sz val="18"/>
        <rFont val="Times New Roman"/>
        <charset val="134"/>
      </rPr>
      <t>2025</t>
    </r>
    <r>
      <rPr>
        <sz val="18"/>
        <rFont val="方正仿宋_GBK"/>
        <charset val="134"/>
      </rPr>
      <t>年建设高标准农田</t>
    </r>
    <r>
      <rPr>
        <sz val="18"/>
        <rFont val="Times New Roman"/>
        <charset val="134"/>
      </rPr>
      <t>3.4</t>
    </r>
    <r>
      <rPr>
        <sz val="18"/>
        <rFont val="方正仿宋_GBK"/>
        <charset val="134"/>
      </rPr>
      <t>万亩，包括新建</t>
    </r>
    <r>
      <rPr>
        <sz val="18"/>
        <rFont val="Times New Roman"/>
        <charset val="134"/>
      </rPr>
      <t>1.26</t>
    </r>
    <r>
      <rPr>
        <sz val="18"/>
        <rFont val="方正仿宋_GBK"/>
        <charset val="134"/>
      </rPr>
      <t>万亩。改造提升</t>
    </r>
    <r>
      <rPr>
        <sz val="18"/>
        <rFont val="Times New Roman"/>
        <charset val="134"/>
      </rPr>
      <t>2.14</t>
    </r>
    <r>
      <rPr>
        <sz val="18"/>
        <rFont val="方正仿宋_GBK"/>
        <charset val="134"/>
      </rPr>
      <t>万亩；</t>
    </r>
    <r>
      <rPr>
        <sz val="18"/>
        <rFont val="Times New Roman"/>
        <charset val="134"/>
      </rPr>
      <t>2026</t>
    </r>
    <r>
      <rPr>
        <sz val="18"/>
        <rFont val="方正仿宋_GBK"/>
        <charset val="134"/>
      </rPr>
      <t>年建设高标准农田</t>
    </r>
    <r>
      <rPr>
        <sz val="18"/>
        <rFont val="Times New Roman"/>
        <charset val="134"/>
      </rPr>
      <t>1.62</t>
    </r>
    <r>
      <rPr>
        <sz val="18"/>
        <rFont val="方正仿宋_GBK"/>
        <charset val="134"/>
      </rPr>
      <t>万亩，包括新建</t>
    </r>
    <r>
      <rPr>
        <sz val="18"/>
        <rFont val="Times New Roman"/>
        <charset val="134"/>
      </rPr>
      <t>0.79</t>
    </r>
    <r>
      <rPr>
        <sz val="18"/>
        <rFont val="方正仿宋_GBK"/>
        <charset val="134"/>
      </rPr>
      <t>万亩，改造提升</t>
    </r>
    <r>
      <rPr>
        <sz val="18"/>
        <rFont val="Times New Roman"/>
        <charset val="134"/>
      </rPr>
      <t>0.83</t>
    </r>
    <r>
      <rPr>
        <sz val="18"/>
        <rFont val="方正仿宋_GBK"/>
        <charset val="134"/>
      </rPr>
      <t>万亩）。主要建设田块整治、灌溉排水、田间道路、农田防护与生态环境保护工程、农田输变电、农田地力提升工程。</t>
    </r>
  </si>
  <si>
    <r>
      <rPr>
        <sz val="18"/>
        <rFont val="方正仿宋_GBK"/>
        <charset val="134"/>
      </rPr>
      <t>完成总工程量的</t>
    </r>
    <r>
      <rPr>
        <sz val="18"/>
        <rFont val="Times New Roman"/>
        <charset val="134"/>
      </rPr>
      <t>60%</t>
    </r>
  </si>
  <si>
    <r>
      <rPr>
        <sz val="18"/>
        <rFont val="方正仿宋_GBK"/>
        <charset val="0"/>
      </rPr>
      <t>正在进行招标前准备</t>
    </r>
  </si>
  <si>
    <r>
      <rPr>
        <sz val="18"/>
        <rFont val="方正仿宋_GBK"/>
        <charset val="0"/>
      </rPr>
      <t>进行招标</t>
    </r>
  </si>
  <si>
    <t>建发集团（龙裕公司）</t>
  </si>
  <si>
    <r>
      <rPr>
        <sz val="18"/>
        <rFont val="方正仿宋_GBK"/>
        <charset val="134"/>
      </rPr>
      <t>铜梁区食品及农产品加工园太平组团</t>
    </r>
  </si>
  <si>
    <r>
      <rPr>
        <sz val="18"/>
        <rFont val="方正仿宋_GBK"/>
        <charset val="134"/>
      </rPr>
      <t>屠牛车间、屠羊车间、小家禽屠宰车间、食品加工厂等，占地面积约</t>
    </r>
    <r>
      <rPr>
        <sz val="18"/>
        <rFont val="Times New Roman"/>
        <charset val="134"/>
      </rPr>
      <t>300</t>
    </r>
    <r>
      <rPr>
        <sz val="18"/>
        <rFont val="方正仿宋_GBK"/>
        <charset val="134"/>
      </rPr>
      <t>亩，建筑面积约</t>
    </r>
    <r>
      <rPr>
        <sz val="18"/>
        <rFont val="Times New Roman"/>
        <charset val="134"/>
      </rPr>
      <t>50000</t>
    </r>
    <r>
      <rPr>
        <sz val="18"/>
        <rFont val="方正仿宋_GBK"/>
        <charset val="134"/>
      </rPr>
      <t>平方米，配套建设环保、供水、电力、能源、燃气、道路等相应配套设施。</t>
    </r>
  </si>
  <si>
    <r>
      <rPr>
        <sz val="18"/>
        <rFont val="方正仿宋_GBK"/>
        <charset val="134"/>
      </rPr>
      <t>建成屠牛车间。</t>
    </r>
  </si>
  <si>
    <r>
      <rPr>
        <sz val="18"/>
        <rFont val="方正仿宋_GBK"/>
        <charset val="0"/>
      </rPr>
      <t>正在进行可研编制</t>
    </r>
  </si>
  <si>
    <r>
      <rPr>
        <sz val="18"/>
        <rFont val="方正仿宋_GBK"/>
        <charset val="0"/>
      </rPr>
      <t>取得可研批复，并开展设计工作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</si>
</sst>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51">
    <font>
      <sz val="11"/>
      <color theme="1"/>
      <name val="宋体"/>
      <charset val="134"/>
      <scheme val="minor"/>
    </font>
    <font>
      <sz val="9"/>
      <color rgb="FF000000"/>
      <name val="Times New Roman"/>
      <charset val="134"/>
    </font>
    <font>
      <sz val="18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8"/>
      <color theme="1"/>
      <name val="方正仿宋_GBK"/>
      <charset val="134"/>
    </font>
    <font>
      <sz val="18"/>
      <name val="Times New Roman"/>
      <charset val="134"/>
    </font>
    <font>
      <sz val="18"/>
      <name val="Times New Roman"/>
      <charset val="0"/>
    </font>
    <font>
      <sz val="12"/>
      <name val="Times New Roman"/>
      <charset val="0"/>
    </font>
    <font>
      <sz val="36"/>
      <name val="方正小标宋_GBK"/>
      <charset val="134"/>
    </font>
    <font>
      <sz val="36"/>
      <name val="Times New Roman"/>
      <charset val="134"/>
    </font>
    <font>
      <sz val="16"/>
      <name val="Times New Roman"/>
      <charset val="134"/>
    </font>
    <font>
      <sz val="16"/>
      <name val="Times New Roman"/>
      <charset val="0"/>
    </font>
    <font>
      <b/>
      <sz val="16"/>
      <name val="方正楷体_GBK"/>
      <charset val="0"/>
    </font>
    <font>
      <b/>
      <sz val="16"/>
      <name val="Times New Roman"/>
      <charset val="0"/>
    </font>
    <font>
      <sz val="18"/>
      <name val="方正仿宋_GBK"/>
      <charset val="134"/>
    </font>
    <font>
      <sz val="12"/>
      <name val="方正仿宋_GBK"/>
      <charset val="0"/>
    </font>
    <font>
      <sz val="36"/>
      <name val="方正仿宋_GBK"/>
      <charset val="134"/>
    </font>
    <font>
      <sz val="16"/>
      <color theme="1"/>
      <name val="Times New Roman"/>
      <charset val="0"/>
    </font>
    <font>
      <sz val="16"/>
      <color indexed="8"/>
      <name val="Times New Roman"/>
      <charset val="134"/>
    </font>
    <font>
      <sz val="16"/>
      <name val="方正黑体_GBK"/>
      <charset val="0"/>
    </font>
    <font>
      <sz val="16"/>
      <name val="方正仿宋_GBK"/>
      <charset val="0"/>
    </font>
    <font>
      <sz val="18"/>
      <name val="方正仿宋_GBK"/>
      <charset val="0"/>
    </font>
    <font>
      <sz val="18"/>
      <color rgb="FF00B050"/>
      <name val="Times New Roman"/>
      <charset val="0"/>
    </font>
    <font>
      <sz val="18"/>
      <color rgb="FFFFFF0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6"/>
      <name val="方正黑体_GBK"/>
      <charset val="134"/>
    </font>
    <font>
      <sz val="16"/>
      <color rgb="FF000000"/>
      <name val="方正黑体_GBK"/>
      <charset val="0"/>
    </font>
    <font>
      <sz val="18"/>
      <name val="宋体"/>
      <charset val="0"/>
    </font>
    <font>
      <sz val="16"/>
      <color indexed="8"/>
      <name val="方正黑体_GBK"/>
      <charset val="134"/>
    </font>
    <font>
      <sz val="18"/>
      <name val="方正黑体_GBK"/>
      <charset val="0"/>
    </font>
    <font>
      <sz val="18"/>
      <name val="方正黑体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10" applyNumberFormat="0" applyAlignment="0" applyProtection="0">
      <alignment vertical="center"/>
    </xf>
    <xf numFmtId="0" fontId="34" fillId="5" borderId="11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</cellStyleXfs>
  <cellXfs count="6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76" fontId="6" fillId="0" borderId="0" xfId="0" applyNumberFormat="1" applyFont="1" applyFill="1" applyAlignment="1">
      <alignment horizontal="left" vertical="center" wrapText="1"/>
    </xf>
    <xf numFmtId="176" fontId="7" fillId="0" borderId="0" xfId="0" applyNumberFormat="1" applyFont="1" applyFill="1" applyAlignment="1">
      <alignment horizontal="left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13" fillId="0" borderId="3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176" fontId="15" fillId="0" borderId="3" xfId="0" applyNumberFormat="1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49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176" fontId="6" fillId="0" borderId="3" xfId="0" applyNumberFormat="1" applyFont="1" applyFill="1" applyBorder="1" applyAlignment="1">
      <alignment horizontal="left" vertical="center" wrapText="1"/>
    </xf>
    <xf numFmtId="176" fontId="16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/>
    </xf>
    <xf numFmtId="176" fontId="17" fillId="0" borderId="0" xfId="0" applyNumberFormat="1" applyFont="1" applyFill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176" fontId="20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176" fontId="21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22" fillId="0" borderId="4" xfId="0" applyNumberFormat="1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176" fontId="22" fillId="0" borderId="3" xfId="0" applyNumberFormat="1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 wrapText="1"/>
    </xf>
    <xf numFmtId="176" fontId="15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0"/>
  <sheetViews>
    <sheetView tabSelected="1" view="pageBreakPreview" zoomScale="40" zoomScaleNormal="55" workbookViewId="0">
      <selection activeCell="K8" sqref="K8"/>
    </sheetView>
  </sheetViews>
  <sheetFormatPr defaultColWidth="8.88888888888889" defaultRowHeight="22.8"/>
  <cols>
    <col min="1" max="1" width="9.19444444444444" customWidth="1"/>
    <col min="2" max="2" width="40.0648148148148" customWidth="1"/>
    <col min="3" max="3" width="11" hidden="1" customWidth="1"/>
    <col min="4" max="4" width="17.6759259259259" hidden="1" customWidth="1"/>
    <col min="5" max="5" width="91.6666666666667" customWidth="1"/>
    <col min="6" max="6" width="20.1944444444444" customWidth="1"/>
    <col min="7" max="7" width="23.9907407407407" customWidth="1"/>
    <col min="8" max="8" width="28.0092592592593" customWidth="1"/>
    <col min="9" max="9" width="16.3888888888889" customWidth="1"/>
    <col min="10" max="10" width="21.8518518518519" customWidth="1"/>
    <col min="11" max="11" width="47.7777777777778" customWidth="1"/>
    <col min="12" max="12" width="52.1851851851852" customWidth="1"/>
    <col min="13" max="13" width="42" customWidth="1"/>
    <col min="14" max="14" width="26.6666666666667" style="6" customWidth="1"/>
    <col min="15" max="15" width="19.0462962962963" customWidth="1"/>
    <col min="16" max="16" width="15.5555555555556" customWidth="1"/>
    <col min="17" max="17" width="25.6296296296296" style="7" customWidth="1"/>
  </cols>
  <sheetData>
    <row r="1" ht="46" customHeight="1" spans="1:17">
      <c r="A1" s="8" t="s">
        <v>0</v>
      </c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36"/>
      <c r="O1" s="37"/>
      <c r="P1" s="38"/>
      <c r="Q1" s="59"/>
    </row>
    <row r="2" ht="47.4" spans="1:17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39"/>
      <c r="O2" s="12"/>
      <c r="P2" s="12"/>
      <c r="Q2" s="12"/>
    </row>
    <row r="3" ht="80" customHeight="1" spans="1:17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14" t="s">
        <v>10</v>
      </c>
      <c r="J3" s="40" t="s">
        <v>11</v>
      </c>
      <c r="K3" s="40" t="s">
        <v>12</v>
      </c>
      <c r="L3" s="41" t="s">
        <v>13</v>
      </c>
      <c r="M3" s="41" t="s">
        <v>14</v>
      </c>
      <c r="N3" s="42" t="s">
        <v>15</v>
      </c>
      <c r="O3" s="43" t="s">
        <v>16</v>
      </c>
      <c r="P3" s="44" t="s">
        <v>17</v>
      </c>
      <c r="Q3" s="17" t="s">
        <v>18</v>
      </c>
    </row>
    <row r="4" ht="36" customHeight="1" spans="1:17">
      <c r="A4" s="15" t="s">
        <v>19</v>
      </c>
      <c r="B4" s="16"/>
      <c r="C4" s="16"/>
      <c r="D4" s="16"/>
      <c r="E4" s="16"/>
      <c r="F4" s="13"/>
      <c r="G4" s="13">
        <f>SUM(G5:G40)</f>
        <v>1909162</v>
      </c>
      <c r="H4" s="13"/>
      <c r="I4" s="13">
        <f>SUM(I5:I40)</f>
        <v>503898</v>
      </c>
      <c r="J4" s="13">
        <f>SUM(J5:J40)</f>
        <v>102150</v>
      </c>
      <c r="K4" s="40"/>
      <c r="L4" s="41"/>
      <c r="M4" s="41"/>
      <c r="N4" s="45"/>
      <c r="O4" s="43"/>
      <c r="P4" s="44"/>
      <c r="Q4" s="60"/>
    </row>
    <row r="5" ht="154" customHeight="1" spans="1:17">
      <c r="A5" s="17">
        <v>1</v>
      </c>
      <c r="B5" s="18" t="s">
        <v>20</v>
      </c>
      <c r="C5" s="19" t="s">
        <v>21</v>
      </c>
      <c r="D5" s="19" t="s">
        <v>22</v>
      </c>
      <c r="E5" s="18" t="s">
        <v>23</v>
      </c>
      <c r="F5" s="20" t="s">
        <v>24</v>
      </c>
      <c r="G5" s="17">
        <v>1000</v>
      </c>
      <c r="H5" s="21" t="s">
        <v>25</v>
      </c>
      <c r="I5" s="17">
        <v>1000</v>
      </c>
      <c r="J5" s="46">
        <v>200</v>
      </c>
      <c r="K5" s="47" t="s">
        <v>26</v>
      </c>
      <c r="L5" s="48" t="s">
        <v>27</v>
      </c>
      <c r="M5" s="47" t="s">
        <v>28</v>
      </c>
      <c r="N5" s="49" t="s">
        <v>29</v>
      </c>
      <c r="O5" s="50" t="s">
        <v>30</v>
      </c>
      <c r="P5" s="51" t="s">
        <v>31</v>
      </c>
      <c r="Q5" s="60" t="s">
        <v>32</v>
      </c>
    </row>
    <row r="6" s="3" customFormat="1" ht="68" customHeight="1" spans="1:16384">
      <c r="A6" s="17">
        <v>2</v>
      </c>
      <c r="B6" s="22" t="s">
        <v>33</v>
      </c>
      <c r="C6" s="23" t="s">
        <v>21</v>
      </c>
      <c r="D6" s="23" t="s">
        <v>22</v>
      </c>
      <c r="E6" s="22" t="s">
        <v>34</v>
      </c>
      <c r="F6" s="17" t="s">
        <v>35</v>
      </c>
      <c r="G6" s="23">
        <v>60000</v>
      </c>
      <c r="H6" s="21" t="s">
        <v>36</v>
      </c>
      <c r="I6" s="23">
        <v>10000</v>
      </c>
      <c r="J6" s="46">
        <v>4000</v>
      </c>
      <c r="K6" s="30" t="s">
        <v>37</v>
      </c>
      <c r="L6" s="30" t="s">
        <v>38</v>
      </c>
      <c r="M6" s="47"/>
      <c r="N6" s="49" t="s">
        <v>29</v>
      </c>
      <c r="O6" s="19" t="s">
        <v>30</v>
      </c>
      <c r="P6" s="51" t="s">
        <v>31</v>
      </c>
      <c r="Q6" s="61" t="s">
        <v>39</v>
      </c>
      <c r="XFD6"/>
    </row>
    <row r="7" ht="135" customHeight="1" spans="1:17">
      <c r="A7" s="17">
        <v>3</v>
      </c>
      <c r="B7" s="24" t="s">
        <v>40</v>
      </c>
      <c r="C7" s="19" t="s">
        <v>21</v>
      </c>
      <c r="D7" s="25" t="s">
        <v>41</v>
      </c>
      <c r="E7" s="24" t="s">
        <v>42</v>
      </c>
      <c r="F7" s="20" t="s">
        <v>43</v>
      </c>
      <c r="G7" s="17">
        <v>3800</v>
      </c>
      <c r="H7" s="24" t="s">
        <v>44</v>
      </c>
      <c r="I7" s="17">
        <v>1600</v>
      </c>
      <c r="J7" s="46">
        <v>500</v>
      </c>
      <c r="K7" s="52" t="s">
        <v>45</v>
      </c>
      <c r="L7" s="52" t="s">
        <v>46</v>
      </c>
      <c r="M7" s="47"/>
      <c r="N7" s="49" t="s">
        <v>47</v>
      </c>
      <c r="O7" s="50" t="s">
        <v>30</v>
      </c>
      <c r="P7" s="53" t="s">
        <v>31</v>
      </c>
      <c r="Q7" s="60" t="s">
        <v>48</v>
      </c>
    </row>
    <row r="8" s="4" customFormat="1" ht="82" customHeight="1" spans="1:17">
      <c r="A8" s="17">
        <v>4</v>
      </c>
      <c r="B8" s="24" t="s">
        <v>49</v>
      </c>
      <c r="C8" s="19" t="s">
        <v>21</v>
      </c>
      <c r="D8" s="19" t="s">
        <v>50</v>
      </c>
      <c r="E8" s="24" t="s">
        <v>51</v>
      </c>
      <c r="F8" s="20" t="s">
        <v>52</v>
      </c>
      <c r="G8" s="20">
        <v>4000</v>
      </c>
      <c r="H8" s="24" t="s">
        <v>53</v>
      </c>
      <c r="I8" s="20">
        <v>2500</v>
      </c>
      <c r="J8" s="46">
        <v>500</v>
      </c>
      <c r="K8" s="47" t="s">
        <v>54</v>
      </c>
      <c r="L8" s="47" t="s">
        <v>55</v>
      </c>
      <c r="M8" s="47" t="s">
        <v>28</v>
      </c>
      <c r="N8" s="49" t="s">
        <v>56</v>
      </c>
      <c r="O8" s="54" t="s">
        <v>57</v>
      </c>
      <c r="P8" s="53" t="s">
        <v>31</v>
      </c>
      <c r="Q8" s="60" t="s">
        <v>48</v>
      </c>
    </row>
    <row r="9" s="5" customFormat="1" ht="157" customHeight="1" spans="1:17">
      <c r="A9" s="17">
        <v>5</v>
      </c>
      <c r="B9" s="24" t="s">
        <v>58</v>
      </c>
      <c r="C9" s="19" t="s">
        <v>21</v>
      </c>
      <c r="D9" s="19" t="s">
        <v>50</v>
      </c>
      <c r="E9" s="24" t="s">
        <v>59</v>
      </c>
      <c r="F9" s="20" t="s">
        <v>60</v>
      </c>
      <c r="G9" s="17">
        <v>5000</v>
      </c>
      <c r="H9" s="24" t="s">
        <v>61</v>
      </c>
      <c r="I9" s="17">
        <v>3000</v>
      </c>
      <c r="J9" s="46">
        <v>100</v>
      </c>
      <c r="K9" s="48" t="s">
        <v>62</v>
      </c>
      <c r="L9" s="48" t="s">
        <v>63</v>
      </c>
      <c r="M9" s="47" t="s">
        <v>28</v>
      </c>
      <c r="N9" s="49" t="s">
        <v>29</v>
      </c>
      <c r="O9" s="55" t="s">
        <v>30</v>
      </c>
      <c r="P9" s="53" t="s">
        <v>31</v>
      </c>
      <c r="Q9" s="60" t="s">
        <v>48</v>
      </c>
    </row>
    <row r="10" s="4" customFormat="1" ht="90" customHeight="1" spans="1:17">
      <c r="A10" s="17">
        <v>6</v>
      </c>
      <c r="B10" s="24" t="s">
        <v>64</v>
      </c>
      <c r="C10" s="19" t="s">
        <v>21</v>
      </c>
      <c r="D10" s="19" t="s">
        <v>22</v>
      </c>
      <c r="E10" s="24" t="s">
        <v>65</v>
      </c>
      <c r="F10" s="20" t="s">
        <v>66</v>
      </c>
      <c r="G10" s="17">
        <v>80000</v>
      </c>
      <c r="H10" s="24" t="s">
        <v>67</v>
      </c>
      <c r="I10" s="17">
        <v>35000</v>
      </c>
      <c r="J10" s="46">
        <v>20000</v>
      </c>
      <c r="K10" s="47" t="s">
        <v>68</v>
      </c>
      <c r="L10" s="47" t="s">
        <v>69</v>
      </c>
      <c r="M10" s="47" t="s">
        <v>28</v>
      </c>
      <c r="N10" s="49" t="s">
        <v>29</v>
      </c>
      <c r="O10" s="55" t="s">
        <v>30</v>
      </c>
      <c r="P10" s="53" t="s">
        <v>31</v>
      </c>
      <c r="Q10" s="60" t="s">
        <v>48</v>
      </c>
    </row>
    <row r="11" s="4" customFormat="1" ht="183" customHeight="1" spans="1:17">
      <c r="A11" s="17">
        <v>7</v>
      </c>
      <c r="B11" s="21" t="s">
        <v>70</v>
      </c>
      <c r="C11" s="19" t="s">
        <v>21</v>
      </c>
      <c r="D11" s="19" t="s">
        <v>22</v>
      </c>
      <c r="E11" s="24" t="s">
        <v>71</v>
      </c>
      <c r="F11" s="20" t="s">
        <v>52</v>
      </c>
      <c r="G11" s="17">
        <v>25000</v>
      </c>
      <c r="H11" s="24" t="s">
        <v>72</v>
      </c>
      <c r="I11" s="17">
        <v>12500</v>
      </c>
      <c r="J11" s="46">
        <v>0</v>
      </c>
      <c r="K11" s="48" t="s">
        <v>73</v>
      </c>
      <c r="L11" s="48" t="s">
        <v>74</v>
      </c>
      <c r="M11" s="47" t="s">
        <v>28</v>
      </c>
      <c r="N11" s="49" t="s">
        <v>29</v>
      </c>
      <c r="O11" s="55" t="s">
        <v>30</v>
      </c>
      <c r="P11" s="53" t="s">
        <v>31</v>
      </c>
      <c r="Q11" s="60" t="s">
        <v>48</v>
      </c>
    </row>
    <row r="12" s="5" customFormat="1" ht="236" customHeight="1" spans="1:17">
      <c r="A12" s="17">
        <v>8</v>
      </c>
      <c r="B12" s="24" t="s">
        <v>75</v>
      </c>
      <c r="C12" s="19" t="s">
        <v>21</v>
      </c>
      <c r="D12" s="19" t="s">
        <v>41</v>
      </c>
      <c r="E12" s="24" t="s">
        <v>76</v>
      </c>
      <c r="F12" s="20" t="s">
        <v>77</v>
      </c>
      <c r="G12" s="17">
        <v>6000</v>
      </c>
      <c r="H12" s="24" t="s">
        <v>78</v>
      </c>
      <c r="I12" s="17">
        <v>3000</v>
      </c>
      <c r="J12" s="46">
        <v>0</v>
      </c>
      <c r="K12" s="47" t="s">
        <v>79</v>
      </c>
      <c r="L12" s="47" t="s">
        <v>80</v>
      </c>
      <c r="M12" s="47" t="s">
        <v>28</v>
      </c>
      <c r="N12" s="49" t="s">
        <v>81</v>
      </c>
      <c r="O12" s="19" t="s">
        <v>82</v>
      </c>
      <c r="P12" s="53" t="s">
        <v>31</v>
      </c>
      <c r="Q12" s="60" t="s">
        <v>48</v>
      </c>
    </row>
    <row r="13" s="5" customFormat="1" ht="164" customHeight="1" spans="1:17">
      <c r="A13" s="17">
        <v>9</v>
      </c>
      <c r="B13" s="24" t="s">
        <v>83</v>
      </c>
      <c r="C13" s="19" t="s">
        <v>21</v>
      </c>
      <c r="D13" s="19" t="s">
        <v>41</v>
      </c>
      <c r="E13" s="24" t="s">
        <v>84</v>
      </c>
      <c r="F13" s="20" t="s">
        <v>77</v>
      </c>
      <c r="G13" s="17">
        <v>4710</v>
      </c>
      <c r="H13" s="24" t="s">
        <v>72</v>
      </c>
      <c r="I13" s="17">
        <v>2400</v>
      </c>
      <c r="J13" s="46">
        <v>400</v>
      </c>
      <c r="K13" s="47" t="s">
        <v>85</v>
      </c>
      <c r="L13" s="47" t="s">
        <v>86</v>
      </c>
      <c r="M13" s="47" t="s">
        <v>28</v>
      </c>
      <c r="N13" s="49" t="s">
        <v>87</v>
      </c>
      <c r="O13" s="19" t="s">
        <v>88</v>
      </c>
      <c r="P13" s="53" t="s">
        <v>31</v>
      </c>
      <c r="Q13" s="60" t="s">
        <v>48</v>
      </c>
    </row>
    <row r="14" s="5" customFormat="1" ht="96" customHeight="1" spans="1:17">
      <c r="A14" s="17">
        <v>10</v>
      </c>
      <c r="B14" s="21" t="s">
        <v>89</v>
      </c>
      <c r="C14" s="19" t="s">
        <v>21</v>
      </c>
      <c r="D14" s="19" t="s">
        <v>41</v>
      </c>
      <c r="E14" s="24" t="s">
        <v>90</v>
      </c>
      <c r="F14" s="26" t="s">
        <v>91</v>
      </c>
      <c r="G14" s="20">
        <v>3500</v>
      </c>
      <c r="H14" s="24" t="s">
        <v>92</v>
      </c>
      <c r="I14" s="17">
        <v>3500</v>
      </c>
      <c r="J14" s="46">
        <v>200</v>
      </c>
      <c r="K14" s="47" t="s">
        <v>93</v>
      </c>
      <c r="L14" s="47" t="s">
        <v>94</v>
      </c>
      <c r="M14" s="47" t="s">
        <v>28</v>
      </c>
      <c r="N14" s="49" t="s">
        <v>95</v>
      </c>
      <c r="O14" s="54" t="s">
        <v>96</v>
      </c>
      <c r="P14" s="53" t="s">
        <v>31</v>
      </c>
      <c r="Q14" s="60" t="s">
        <v>48</v>
      </c>
    </row>
    <row r="15" ht="125" customHeight="1" spans="1:17">
      <c r="A15" s="17">
        <v>11</v>
      </c>
      <c r="B15" s="21" t="s">
        <v>97</v>
      </c>
      <c r="C15" s="19" t="s">
        <v>21</v>
      </c>
      <c r="D15" s="19" t="s">
        <v>98</v>
      </c>
      <c r="E15" s="21" t="s">
        <v>99</v>
      </c>
      <c r="F15" s="20" t="s">
        <v>100</v>
      </c>
      <c r="G15" s="17">
        <v>40000</v>
      </c>
      <c r="H15" s="21" t="s">
        <v>101</v>
      </c>
      <c r="I15" s="17">
        <v>8000</v>
      </c>
      <c r="J15" s="46">
        <v>0</v>
      </c>
      <c r="K15" s="48" t="s">
        <v>102</v>
      </c>
      <c r="L15" s="48" t="s">
        <v>103</v>
      </c>
      <c r="M15" s="47" t="s">
        <v>28</v>
      </c>
      <c r="N15" s="49" t="s">
        <v>104</v>
      </c>
      <c r="O15" s="49" t="s">
        <v>105</v>
      </c>
      <c r="P15" s="56" t="s">
        <v>31</v>
      </c>
      <c r="Q15" s="60" t="s">
        <v>48</v>
      </c>
    </row>
    <row r="16" ht="305" customHeight="1" spans="1:17">
      <c r="A16" s="17">
        <v>12</v>
      </c>
      <c r="B16" s="24" t="s">
        <v>106</v>
      </c>
      <c r="C16" s="19" t="s">
        <v>21</v>
      </c>
      <c r="D16" s="19" t="s">
        <v>50</v>
      </c>
      <c r="E16" s="24" t="s">
        <v>107</v>
      </c>
      <c r="F16" s="20" t="s">
        <v>108</v>
      </c>
      <c r="G16" s="17">
        <v>10000</v>
      </c>
      <c r="H16" s="24" t="s">
        <v>92</v>
      </c>
      <c r="I16" s="17">
        <v>10000</v>
      </c>
      <c r="J16" s="46">
        <v>100</v>
      </c>
      <c r="K16" s="47" t="s">
        <v>109</v>
      </c>
      <c r="L16" s="47" t="s">
        <v>110</v>
      </c>
      <c r="M16" s="47" t="s">
        <v>111</v>
      </c>
      <c r="N16" s="49" t="s">
        <v>29</v>
      </c>
      <c r="O16" s="19" t="s">
        <v>30</v>
      </c>
      <c r="P16" s="56" t="s">
        <v>31</v>
      </c>
      <c r="Q16" s="60" t="s">
        <v>48</v>
      </c>
    </row>
    <row r="17" ht="165" customHeight="1" spans="1:17">
      <c r="A17" s="17">
        <v>13</v>
      </c>
      <c r="B17" s="24" t="s">
        <v>112</v>
      </c>
      <c r="C17" s="19" t="s">
        <v>21</v>
      </c>
      <c r="D17" s="19" t="s">
        <v>50</v>
      </c>
      <c r="E17" s="24" t="s">
        <v>113</v>
      </c>
      <c r="F17" s="20" t="s">
        <v>114</v>
      </c>
      <c r="G17" s="17">
        <v>7000</v>
      </c>
      <c r="H17" s="24" t="s">
        <v>67</v>
      </c>
      <c r="I17" s="17">
        <v>5500</v>
      </c>
      <c r="J17" s="46">
        <v>100</v>
      </c>
      <c r="K17" s="47" t="s">
        <v>115</v>
      </c>
      <c r="L17" s="47" t="s">
        <v>116</v>
      </c>
      <c r="M17" s="47" t="s">
        <v>28</v>
      </c>
      <c r="N17" s="49" t="s">
        <v>29</v>
      </c>
      <c r="O17" s="19" t="s">
        <v>30</v>
      </c>
      <c r="P17" s="56" t="s">
        <v>31</v>
      </c>
      <c r="Q17" s="60" t="s">
        <v>48</v>
      </c>
    </row>
    <row r="18" ht="93" customHeight="1" spans="1:17">
      <c r="A18" s="17">
        <v>14</v>
      </c>
      <c r="B18" s="24" t="s">
        <v>117</v>
      </c>
      <c r="C18" s="19" t="s">
        <v>21</v>
      </c>
      <c r="D18" s="19" t="s">
        <v>22</v>
      </c>
      <c r="E18" s="24" t="s">
        <v>118</v>
      </c>
      <c r="F18" s="20" t="s">
        <v>119</v>
      </c>
      <c r="G18" s="23">
        <v>10000</v>
      </c>
      <c r="H18" s="24" t="s">
        <v>120</v>
      </c>
      <c r="I18" s="17">
        <v>10000</v>
      </c>
      <c r="J18" s="46">
        <v>4000</v>
      </c>
      <c r="K18" s="47" t="s">
        <v>121</v>
      </c>
      <c r="L18" s="47" t="s">
        <v>122</v>
      </c>
      <c r="M18" s="47" t="s">
        <v>28</v>
      </c>
      <c r="N18" s="49" t="s">
        <v>29</v>
      </c>
      <c r="O18" s="19" t="s">
        <v>30</v>
      </c>
      <c r="P18" s="56" t="s">
        <v>31</v>
      </c>
      <c r="Q18" s="60" t="s">
        <v>48</v>
      </c>
    </row>
    <row r="19" ht="93" customHeight="1" spans="1:17">
      <c r="A19" s="17">
        <v>15</v>
      </c>
      <c r="B19" s="24" t="s">
        <v>123</v>
      </c>
      <c r="C19" s="19" t="s">
        <v>21</v>
      </c>
      <c r="D19" s="19" t="s">
        <v>22</v>
      </c>
      <c r="E19" s="24" t="s">
        <v>124</v>
      </c>
      <c r="F19" s="20" t="s">
        <v>43</v>
      </c>
      <c r="G19" s="17">
        <v>18000</v>
      </c>
      <c r="H19" s="24" t="s">
        <v>53</v>
      </c>
      <c r="I19" s="17">
        <v>10000</v>
      </c>
      <c r="J19" s="46">
        <v>1800</v>
      </c>
      <c r="K19" s="47" t="s">
        <v>125</v>
      </c>
      <c r="L19" s="47" t="s">
        <v>126</v>
      </c>
      <c r="M19" s="47" t="s">
        <v>28</v>
      </c>
      <c r="N19" s="49" t="s">
        <v>29</v>
      </c>
      <c r="O19" s="19" t="s">
        <v>30</v>
      </c>
      <c r="P19" s="56" t="s">
        <v>31</v>
      </c>
      <c r="Q19" s="60" t="s">
        <v>48</v>
      </c>
    </row>
    <row r="20" ht="268" customHeight="1" spans="1:17">
      <c r="A20" s="17">
        <v>16</v>
      </c>
      <c r="B20" s="24" t="s">
        <v>127</v>
      </c>
      <c r="C20" s="19" t="s">
        <v>21</v>
      </c>
      <c r="D20" s="19" t="s">
        <v>50</v>
      </c>
      <c r="E20" s="24" t="s">
        <v>128</v>
      </c>
      <c r="F20" s="20" t="s">
        <v>129</v>
      </c>
      <c r="G20" s="17">
        <v>5000</v>
      </c>
      <c r="H20" s="24" t="s">
        <v>72</v>
      </c>
      <c r="I20" s="17">
        <v>3000</v>
      </c>
      <c r="J20" s="46">
        <v>100</v>
      </c>
      <c r="K20" s="47" t="s">
        <v>130</v>
      </c>
      <c r="L20" s="47" t="s">
        <v>131</v>
      </c>
      <c r="M20" s="47" t="s">
        <v>28</v>
      </c>
      <c r="N20" s="49" t="s">
        <v>29</v>
      </c>
      <c r="O20" s="19" t="s">
        <v>30</v>
      </c>
      <c r="P20" s="56" t="s">
        <v>31</v>
      </c>
      <c r="Q20" s="60" t="s">
        <v>48</v>
      </c>
    </row>
    <row r="21" ht="183" customHeight="1" spans="1:17">
      <c r="A21" s="17">
        <v>17</v>
      </c>
      <c r="B21" s="24" t="s">
        <v>132</v>
      </c>
      <c r="C21" s="19" t="s">
        <v>21</v>
      </c>
      <c r="D21" s="19" t="s">
        <v>22</v>
      </c>
      <c r="E21" s="24" t="s">
        <v>133</v>
      </c>
      <c r="F21" s="20" t="s">
        <v>43</v>
      </c>
      <c r="G21" s="17">
        <v>100000</v>
      </c>
      <c r="H21" s="24" t="s">
        <v>67</v>
      </c>
      <c r="I21" s="17">
        <v>70000</v>
      </c>
      <c r="J21" s="46">
        <v>20000</v>
      </c>
      <c r="K21" s="47" t="s">
        <v>134</v>
      </c>
      <c r="L21" s="47" t="s">
        <v>135</v>
      </c>
      <c r="M21" s="47" t="s">
        <v>28</v>
      </c>
      <c r="N21" s="49" t="s">
        <v>29</v>
      </c>
      <c r="O21" s="50" t="s">
        <v>30</v>
      </c>
      <c r="P21" s="56" t="s">
        <v>31</v>
      </c>
      <c r="Q21" s="60" t="s">
        <v>48</v>
      </c>
    </row>
    <row r="22" ht="84" customHeight="1" spans="1:17">
      <c r="A22" s="17">
        <v>18</v>
      </c>
      <c r="B22" s="24" t="s">
        <v>136</v>
      </c>
      <c r="C22" s="19" t="s">
        <v>21</v>
      </c>
      <c r="D22" s="19" t="s">
        <v>22</v>
      </c>
      <c r="E22" s="24" t="s">
        <v>137</v>
      </c>
      <c r="F22" s="20" t="s">
        <v>138</v>
      </c>
      <c r="G22" s="17">
        <v>10000</v>
      </c>
      <c r="H22" s="24" t="s">
        <v>139</v>
      </c>
      <c r="I22" s="17">
        <v>3000</v>
      </c>
      <c r="J22" s="46">
        <v>200</v>
      </c>
      <c r="K22" s="52" t="s">
        <v>140</v>
      </c>
      <c r="L22" s="52" t="s">
        <v>141</v>
      </c>
      <c r="M22" s="47" t="s">
        <v>28</v>
      </c>
      <c r="N22" s="49" t="s">
        <v>142</v>
      </c>
      <c r="O22" s="50" t="s">
        <v>143</v>
      </c>
      <c r="P22" s="56" t="s">
        <v>31</v>
      </c>
      <c r="Q22" s="60" t="s">
        <v>48</v>
      </c>
    </row>
    <row r="23" ht="95" customHeight="1" spans="1:17">
      <c r="A23" s="17">
        <v>19</v>
      </c>
      <c r="B23" s="27" t="s">
        <v>144</v>
      </c>
      <c r="C23" s="28" t="s">
        <v>21</v>
      </c>
      <c r="D23" s="28" t="s">
        <v>22</v>
      </c>
      <c r="E23" s="27" t="s">
        <v>145</v>
      </c>
      <c r="F23" s="29" t="s">
        <v>146</v>
      </c>
      <c r="G23" s="23">
        <v>180000</v>
      </c>
      <c r="H23" s="27" t="s">
        <v>139</v>
      </c>
      <c r="I23" s="23">
        <v>40000</v>
      </c>
      <c r="J23" s="46">
        <v>12000</v>
      </c>
      <c r="K23" s="47" t="s">
        <v>147</v>
      </c>
      <c r="L23" s="47" t="s">
        <v>148</v>
      </c>
      <c r="M23" s="47" t="s">
        <v>28</v>
      </c>
      <c r="N23" s="57" t="s">
        <v>149</v>
      </c>
      <c r="O23" s="50" t="s">
        <v>150</v>
      </c>
      <c r="P23" s="56" t="s">
        <v>31</v>
      </c>
      <c r="Q23" s="60" t="s">
        <v>48</v>
      </c>
    </row>
    <row r="24" ht="135" customHeight="1" spans="1:17">
      <c r="A24" s="17">
        <v>20</v>
      </c>
      <c r="B24" s="27" t="s">
        <v>151</v>
      </c>
      <c r="C24" s="19" t="s">
        <v>21</v>
      </c>
      <c r="D24" s="19" t="s">
        <v>41</v>
      </c>
      <c r="E24" s="27" t="s">
        <v>152</v>
      </c>
      <c r="F24" s="29" t="s">
        <v>119</v>
      </c>
      <c r="G24" s="17">
        <v>4180</v>
      </c>
      <c r="H24" s="24" t="s">
        <v>61</v>
      </c>
      <c r="I24" s="17">
        <v>4180</v>
      </c>
      <c r="J24" s="46">
        <v>30</v>
      </c>
      <c r="K24" s="47" t="s">
        <v>153</v>
      </c>
      <c r="L24" s="47" t="s">
        <v>154</v>
      </c>
      <c r="M24" s="47" t="s">
        <v>28</v>
      </c>
      <c r="N24" s="49" t="s">
        <v>149</v>
      </c>
      <c r="O24" s="19" t="s">
        <v>150</v>
      </c>
      <c r="P24" s="56" t="s">
        <v>31</v>
      </c>
      <c r="Q24" s="60" t="s">
        <v>48</v>
      </c>
    </row>
    <row r="25" ht="248" customHeight="1" spans="1:17">
      <c r="A25" s="17">
        <v>21</v>
      </c>
      <c r="B25" s="27" t="s">
        <v>155</v>
      </c>
      <c r="C25" s="19" t="s">
        <v>21</v>
      </c>
      <c r="D25" s="19" t="s">
        <v>41</v>
      </c>
      <c r="E25" s="24" t="s">
        <v>156</v>
      </c>
      <c r="F25" s="29" t="s">
        <v>119</v>
      </c>
      <c r="G25" s="17">
        <v>2556</v>
      </c>
      <c r="H25" s="24" t="s">
        <v>61</v>
      </c>
      <c r="I25" s="17">
        <v>2556</v>
      </c>
      <c r="J25" s="46">
        <v>30</v>
      </c>
      <c r="K25" s="47" t="s">
        <v>157</v>
      </c>
      <c r="L25" s="47" t="s">
        <v>158</v>
      </c>
      <c r="M25" s="47" t="s">
        <v>28</v>
      </c>
      <c r="N25" s="49" t="s">
        <v>149</v>
      </c>
      <c r="O25" s="19" t="s">
        <v>150</v>
      </c>
      <c r="P25" s="56" t="s">
        <v>31</v>
      </c>
      <c r="Q25" s="60" t="s">
        <v>48</v>
      </c>
    </row>
    <row r="26" ht="135" customHeight="1" spans="1:17">
      <c r="A26" s="17">
        <v>22</v>
      </c>
      <c r="B26" s="27" t="s">
        <v>159</v>
      </c>
      <c r="C26" s="19" t="s">
        <v>21</v>
      </c>
      <c r="D26" s="19" t="s">
        <v>41</v>
      </c>
      <c r="E26" s="27" t="s">
        <v>160</v>
      </c>
      <c r="F26" s="29" t="s">
        <v>119</v>
      </c>
      <c r="G26" s="17">
        <v>1412</v>
      </c>
      <c r="H26" s="24" t="s">
        <v>61</v>
      </c>
      <c r="I26" s="17">
        <v>1412</v>
      </c>
      <c r="J26" s="46">
        <v>30</v>
      </c>
      <c r="K26" s="47" t="s">
        <v>161</v>
      </c>
      <c r="L26" s="47" t="s">
        <v>162</v>
      </c>
      <c r="M26" s="47" t="s">
        <v>28</v>
      </c>
      <c r="N26" s="49" t="s">
        <v>149</v>
      </c>
      <c r="O26" s="19" t="s">
        <v>150</v>
      </c>
      <c r="P26" s="56" t="s">
        <v>31</v>
      </c>
      <c r="Q26" s="60" t="s">
        <v>48</v>
      </c>
    </row>
    <row r="27" ht="135" customHeight="1" spans="1:17">
      <c r="A27" s="17">
        <v>23</v>
      </c>
      <c r="B27" s="24" t="s">
        <v>163</v>
      </c>
      <c r="C27" s="19" t="s">
        <v>21</v>
      </c>
      <c r="D27" s="19" t="s">
        <v>41</v>
      </c>
      <c r="E27" s="24" t="s">
        <v>164</v>
      </c>
      <c r="F27" s="20" t="s">
        <v>165</v>
      </c>
      <c r="G27" s="17">
        <v>2068</v>
      </c>
      <c r="H27" s="24" t="s">
        <v>72</v>
      </c>
      <c r="I27" s="17">
        <v>1050</v>
      </c>
      <c r="J27" s="46">
        <v>100</v>
      </c>
      <c r="K27" s="48" t="s">
        <v>166</v>
      </c>
      <c r="L27" s="47" t="s">
        <v>167</v>
      </c>
      <c r="M27" s="47" t="s">
        <v>28</v>
      </c>
      <c r="N27" s="49" t="s">
        <v>168</v>
      </c>
      <c r="O27" s="50" t="s">
        <v>96</v>
      </c>
      <c r="P27" s="56" t="s">
        <v>31</v>
      </c>
      <c r="Q27" s="60" t="s">
        <v>48</v>
      </c>
    </row>
    <row r="28" ht="114" spans="1:17">
      <c r="A28" s="17">
        <v>24</v>
      </c>
      <c r="B28" s="24" t="s">
        <v>169</v>
      </c>
      <c r="C28" s="19" t="s">
        <v>21</v>
      </c>
      <c r="D28" s="19" t="s">
        <v>50</v>
      </c>
      <c r="E28" s="24" t="s">
        <v>170</v>
      </c>
      <c r="F28" s="20" t="s">
        <v>171</v>
      </c>
      <c r="G28" s="17">
        <v>100000</v>
      </c>
      <c r="H28" s="24" t="s">
        <v>172</v>
      </c>
      <c r="I28" s="17">
        <v>8000</v>
      </c>
      <c r="J28" s="46">
        <v>1000</v>
      </c>
      <c r="K28" s="47" t="s">
        <v>173</v>
      </c>
      <c r="L28" s="47" t="s">
        <v>174</v>
      </c>
      <c r="M28" s="47" t="s">
        <v>175</v>
      </c>
      <c r="N28" s="49" t="s">
        <v>176</v>
      </c>
      <c r="O28" s="50" t="s">
        <v>150</v>
      </c>
      <c r="P28" s="56" t="s">
        <v>31</v>
      </c>
      <c r="Q28" s="60" t="s">
        <v>48</v>
      </c>
    </row>
    <row r="29" ht="264" customHeight="1" spans="1:17">
      <c r="A29" s="17">
        <v>25</v>
      </c>
      <c r="B29" s="21" t="s">
        <v>177</v>
      </c>
      <c r="C29" s="19" t="s">
        <v>21</v>
      </c>
      <c r="D29" s="25" t="s">
        <v>50</v>
      </c>
      <c r="E29" s="24" t="s">
        <v>178</v>
      </c>
      <c r="F29" s="20" t="s">
        <v>179</v>
      </c>
      <c r="G29" s="17">
        <v>8000</v>
      </c>
      <c r="H29" s="24" t="s">
        <v>53</v>
      </c>
      <c r="I29" s="17">
        <v>5000</v>
      </c>
      <c r="J29" s="46">
        <v>100</v>
      </c>
      <c r="K29" s="52" t="s">
        <v>180</v>
      </c>
      <c r="L29" s="47" t="s">
        <v>181</v>
      </c>
      <c r="M29" s="47" t="s">
        <v>28</v>
      </c>
      <c r="N29" s="49" t="s">
        <v>182</v>
      </c>
      <c r="O29" s="50" t="s">
        <v>96</v>
      </c>
      <c r="P29" s="56" t="s">
        <v>31</v>
      </c>
      <c r="Q29" s="60" t="s">
        <v>48</v>
      </c>
    </row>
    <row r="30" ht="45.6" spans="1:17">
      <c r="A30" s="17">
        <v>26</v>
      </c>
      <c r="B30" s="24" t="s">
        <v>183</v>
      </c>
      <c r="C30" s="19" t="s">
        <v>21</v>
      </c>
      <c r="D30" s="19" t="s">
        <v>50</v>
      </c>
      <c r="E30" s="24" t="s">
        <v>184</v>
      </c>
      <c r="F30" s="20" t="s">
        <v>119</v>
      </c>
      <c r="G30" s="20">
        <v>2500</v>
      </c>
      <c r="H30" s="24" t="s">
        <v>92</v>
      </c>
      <c r="I30" s="20">
        <v>2500</v>
      </c>
      <c r="J30" s="46">
        <v>200</v>
      </c>
      <c r="K30" s="47" t="s">
        <v>185</v>
      </c>
      <c r="L30" s="47" t="s">
        <v>186</v>
      </c>
      <c r="M30" s="47" t="s">
        <v>28</v>
      </c>
      <c r="N30" s="49" t="s">
        <v>56</v>
      </c>
      <c r="O30" s="19" t="s">
        <v>57</v>
      </c>
      <c r="P30" s="56" t="s">
        <v>31</v>
      </c>
      <c r="Q30" s="60" t="s">
        <v>48</v>
      </c>
    </row>
    <row r="31" ht="150" customHeight="1" spans="1:17">
      <c r="A31" s="17">
        <v>27</v>
      </c>
      <c r="B31" s="24" t="s">
        <v>187</v>
      </c>
      <c r="C31" s="19" t="s">
        <v>21</v>
      </c>
      <c r="D31" s="19" t="s">
        <v>50</v>
      </c>
      <c r="E31" s="24" t="s">
        <v>188</v>
      </c>
      <c r="F31" s="20" t="s">
        <v>43</v>
      </c>
      <c r="G31" s="17">
        <v>5000</v>
      </c>
      <c r="H31" s="24" t="s">
        <v>189</v>
      </c>
      <c r="I31" s="17">
        <v>2000</v>
      </c>
      <c r="J31" s="46">
        <v>200</v>
      </c>
      <c r="K31" s="47" t="s">
        <v>190</v>
      </c>
      <c r="L31" s="47" t="s">
        <v>191</v>
      </c>
      <c r="M31" s="47" t="s">
        <v>28</v>
      </c>
      <c r="N31" s="49" t="s">
        <v>192</v>
      </c>
      <c r="O31" s="50" t="s">
        <v>143</v>
      </c>
      <c r="P31" s="56" t="s">
        <v>31</v>
      </c>
      <c r="Q31" s="60" t="s">
        <v>48</v>
      </c>
    </row>
    <row r="32" ht="140" customHeight="1" spans="1:17">
      <c r="A32" s="17">
        <v>28</v>
      </c>
      <c r="B32" s="24" t="s">
        <v>193</v>
      </c>
      <c r="C32" s="19" t="s">
        <v>21</v>
      </c>
      <c r="D32" s="19" t="s">
        <v>50</v>
      </c>
      <c r="E32" s="24" t="s">
        <v>194</v>
      </c>
      <c r="F32" s="20" t="s">
        <v>119</v>
      </c>
      <c r="G32" s="17">
        <v>1600</v>
      </c>
      <c r="H32" s="24" t="s">
        <v>92</v>
      </c>
      <c r="I32" s="17">
        <v>1600</v>
      </c>
      <c r="J32" s="46">
        <v>100</v>
      </c>
      <c r="K32" s="47" t="s">
        <v>195</v>
      </c>
      <c r="L32" s="47" t="s">
        <v>196</v>
      </c>
      <c r="M32" s="47" t="s">
        <v>28</v>
      </c>
      <c r="N32" s="49" t="s">
        <v>192</v>
      </c>
      <c r="O32" s="50" t="s">
        <v>143</v>
      </c>
      <c r="P32" s="56" t="s">
        <v>31</v>
      </c>
      <c r="Q32" s="60" t="s">
        <v>48</v>
      </c>
    </row>
    <row r="33" s="3" customFormat="1" ht="114" spans="1:16384">
      <c r="A33" s="17">
        <v>29</v>
      </c>
      <c r="B33" s="30" t="s">
        <v>197</v>
      </c>
      <c r="C33" s="19" t="s">
        <v>21</v>
      </c>
      <c r="D33" s="31" t="s">
        <v>198</v>
      </c>
      <c r="E33" s="32" t="s">
        <v>199</v>
      </c>
      <c r="F33" s="20" t="s">
        <v>200</v>
      </c>
      <c r="G33" s="33">
        <v>500000</v>
      </c>
      <c r="H33" s="34" t="s">
        <v>201</v>
      </c>
      <c r="I33" s="20">
        <v>100000</v>
      </c>
      <c r="J33" s="46">
        <v>20000</v>
      </c>
      <c r="K33" s="47" t="s">
        <v>202</v>
      </c>
      <c r="L33" s="47" t="s">
        <v>203</v>
      </c>
      <c r="M33" s="47" t="s">
        <v>28</v>
      </c>
      <c r="N33" s="49" t="s">
        <v>29</v>
      </c>
      <c r="O33" s="19" t="s">
        <v>30</v>
      </c>
      <c r="P33" s="56" t="s">
        <v>31</v>
      </c>
      <c r="Q33" s="60" t="s">
        <v>48</v>
      </c>
      <c r="XFD33"/>
    </row>
    <row r="34" s="3" customFormat="1" ht="114" spans="1:16384">
      <c r="A34" s="17">
        <v>30</v>
      </c>
      <c r="B34" s="32" t="s">
        <v>204</v>
      </c>
      <c r="C34" s="19" t="s">
        <v>21</v>
      </c>
      <c r="D34" s="31" t="s">
        <v>198</v>
      </c>
      <c r="E34" s="32" t="s">
        <v>205</v>
      </c>
      <c r="F34" s="20" t="s">
        <v>200</v>
      </c>
      <c r="G34" s="33">
        <v>400000</v>
      </c>
      <c r="H34" s="34" t="s">
        <v>201</v>
      </c>
      <c r="I34" s="20">
        <v>80000</v>
      </c>
      <c r="J34" s="46">
        <v>5000</v>
      </c>
      <c r="K34" s="47" t="s">
        <v>206</v>
      </c>
      <c r="L34" s="47" t="s">
        <v>207</v>
      </c>
      <c r="M34" s="47" t="s">
        <v>28</v>
      </c>
      <c r="N34" s="49" t="s">
        <v>29</v>
      </c>
      <c r="O34" s="19" t="s">
        <v>30</v>
      </c>
      <c r="P34" s="56" t="s">
        <v>31</v>
      </c>
      <c r="Q34" s="60" t="s">
        <v>48</v>
      </c>
      <c r="XFD34"/>
    </row>
    <row r="35" s="3" customFormat="1" ht="114" spans="1:16384">
      <c r="A35" s="17">
        <v>31</v>
      </c>
      <c r="B35" s="24" t="s">
        <v>208</v>
      </c>
      <c r="C35" s="19" t="s">
        <v>21</v>
      </c>
      <c r="D35" s="31" t="s">
        <v>198</v>
      </c>
      <c r="E35" s="24" t="s">
        <v>209</v>
      </c>
      <c r="F35" s="20" t="s">
        <v>210</v>
      </c>
      <c r="G35" s="17">
        <v>150000</v>
      </c>
      <c r="H35" s="24" t="s">
        <v>211</v>
      </c>
      <c r="I35" s="17">
        <v>38000</v>
      </c>
      <c r="J35" s="46">
        <v>10000</v>
      </c>
      <c r="K35" s="47" t="s">
        <v>212</v>
      </c>
      <c r="L35" s="47" t="s">
        <v>207</v>
      </c>
      <c r="M35" s="47" t="s">
        <v>28</v>
      </c>
      <c r="N35" s="49" t="s">
        <v>29</v>
      </c>
      <c r="O35" s="19" t="s">
        <v>30</v>
      </c>
      <c r="P35" s="56" t="s">
        <v>31</v>
      </c>
      <c r="Q35" s="60" t="s">
        <v>48</v>
      </c>
      <c r="XFD35"/>
    </row>
    <row r="36" s="3" customFormat="1" ht="91.2" spans="1:16384">
      <c r="A36" s="17">
        <v>32</v>
      </c>
      <c r="B36" s="24" t="s">
        <v>213</v>
      </c>
      <c r="C36" s="19" t="s">
        <v>21</v>
      </c>
      <c r="D36" s="19" t="s">
        <v>22</v>
      </c>
      <c r="E36" s="24" t="s">
        <v>214</v>
      </c>
      <c r="F36" s="20" t="s">
        <v>200</v>
      </c>
      <c r="G36" s="17">
        <v>50000</v>
      </c>
      <c r="H36" s="24" t="s">
        <v>215</v>
      </c>
      <c r="I36" s="17">
        <v>5000</v>
      </c>
      <c r="J36" s="46">
        <v>1000</v>
      </c>
      <c r="K36" s="47" t="s">
        <v>216</v>
      </c>
      <c r="L36" s="47" t="s">
        <v>217</v>
      </c>
      <c r="M36" s="47" t="s">
        <v>28</v>
      </c>
      <c r="N36" s="49" t="s">
        <v>29</v>
      </c>
      <c r="O36" s="19" t="s">
        <v>30</v>
      </c>
      <c r="P36" s="56" t="s">
        <v>31</v>
      </c>
      <c r="Q36" s="60" t="s">
        <v>48</v>
      </c>
      <c r="XFD36"/>
    </row>
    <row r="37" s="3" customFormat="1" ht="273.6" spans="1:16384">
      <c r="A37" s="17">
        <v>33</v>
      </c>
      <c r="B37" s="35" t="s">
        <v>218</v>
      </c>
      <c r="C37" s="23" t="s">
        <v>21</v>
      </c>
      <c r="D37" s="23" t="s">
        <v>41</v>
      </c>
      <c r="E37" s="35" t="s">
        <v>219</v>
      </c>
      <c r="F37" s="17" t="s">
        <v>220</v>
      </c>
      <c r="G37" s="17">
        <v>6165</v>
      </c>
      <c r="H37" s="24" t="s">
        <v>221</v>
      </c>
      <c r="I37" s="17">
        <v>3100</v>
      </c>
      <c r="J37" s="46">
        <v>100</v>
      </c>
      <c r="K37" s="47" t="s">
        <v>222</v>
      </c>
      <c r="L37" s="47" t="s">
        <v>223</v>
      </c>
      <c r="M37" s="47"/>
      <c r="N37" s="58" t="s">
        <v>149</v>
      </c>
      <c r="O37" s="19" t="s">
        <v>150</v>
      </c>
      <c r="P37" s="56" t="s">
        <v>31</v>
      </c>
      <c r="Q37" s="60" t="s">
        <v>48</v>
      </c>
      <c r="XFD37"/>
    </row>
    <row r="38" s="3" customFormat="1" ht="136.8" spans="1:16384">
      <c r="A38" s="17">
        <v>34</v>
      </c>
      <c r="B38" s="35" t="s">
        <v>224</v>
      </c>
      <c r="C38" s="23" t="s">
        <v>21</v>
      </c>
      <c r="D38" s="23" t="s">
        <v>41</v>
      </c>
      <c r="E38" s="35" t="s">
        <v>225</v>
      </c>
      <c r="F38" s="17" t="s">
        <v>43</v>
      </c>
      <c r="G38" s="17">
        <v>10121</v>
      </c>
      <c r="H38" s="24" t="s">
        <v>226</v>
      </c>
      <c r="I38" s="17">
        <v>3000</v>
      </c>
      <c r="J38" s="46">
        <v>20</v>
      </c>
      <c r="K38" s="47" t="s">
        <v>227</v>
      </c>
      <c r="L38" s="47" t="s">
        <v>228</v>
      </c>
      <c r="M38" s="47"/>
      <c r="N38" s="58" t="s">
        <v>149</v>
      </c>
      <c r="O38" s="19" t="s">
        <v>150</v>
      </c>
      <c r="P38" s="56" t="s">
        <v>31</v>
      </c>
      <c r="Q38" s="60" t="s">
        <v>48</v>
      </c>
      <c r="XFD38"/>
    </row>
    <row r="39" s="3" customFormat="1" ht="136.8" spans="1:16384">
      <c r="A39" s="17">
        <v>35</v>
      </c>
      <c r="B39" s="35" t="s">
        <v>229</v>
      </c>
      <c r="C39" s="19" t="s">
        <v>21</v>
      </c>
      <c r="D39" s="25" t="s">
        <v>50</v>
      </c>
      <c r="E39" s="35" t="s">
        <v>230</v>
      </c>
      <c r="F39" s="20" t="s">
        <v>220</v>
      </c>
      <c r="G39" s="17">
        <v>12550</v>
      </c>
      <c r="H39" s="24" t="s">
        <v>231</v>
      </c>
      <c r="I39" s="17">
        <v>7500</v>
      </c>
      <c r="J39" s="46">
        <v>20</v>
      </c>
      <c r="K39" s="47" t="s">
        <v>232</v>
      </c>
      <c r="L39" s="47" t="s">
        <v>233</v>
      </c>
      <c r="M39" s="47"/>
      <c r="N39" s="58" t="s">
        <v>234</v>
      </c>
      <c r="O39" s="23" t="s">
        <v>150</v>
      </c>
      <c r="P39" s="56" t="s">
        <v>31</v>
      </c>
      <c r="Q39" s="60" t="s">
        <v>48</v>
      </c>
      <c r="XFD39"/>
    </row>
    <row r="40" s="3" customFormat="1" ht="93" customHeight="1" spans="1:16384">
      <c r="A40" s="17">
        <v>36</v>
      </c>
      <c r="B40" s="35" t="s">
        <v>235</v>
      </c>
      <c r="C40" s="23" t="s">
        <v>21</v>
      </c>
      <c r="D40" s="23" t="s">
        <v>50</v>
      </c>
      <c r="E40" s="35" t="s">
        <v>236</v>
      </c>
      <c r="F40" s="17" t="s">
        <v>146</v>
      </c>
      <c r="G40" s="17">
        <v>80000</v>
      </c>
      <c r="H40" s="24" t="s">
        <v>237</v>
      </c>
      <c r="I40" s="17">
        <v>5000</v>
      </c>
      <c r="J40" s="46">
        <v>20</v>
      </c>
      <c r="K40" s="47" t="s">
        <v>238</v>
      </c>
      <c r="L40" s="47" t="s">
        <v>239</v>
      </c>
      <c r="M40" s="47"/>
      <c r="N40" s="58" t="s">
        <v>182</v>
      </c>
      <c r="O40" s="19" t="s">
        <v>96</v>
      </c>
      <c r="P40" s="56" t="s">
        <v>31</v>
      </c>
      <c r="Q40" s="60" t="s">
        <v>48</v>
      </c>
      <c r="XFD40"/>
    </row>
  </sheetData>
  <autoFilter xmlns:etc="http://www.wps.cn/officeDocument/2017/etCustomData" ref="A3:XFD40" etc:filterBottomFollowUsedRange="0">
    <extLst/>
  </autoFilter>
  <mergeCells count="3">
    <mergeCell ref="A1:B1"/>
    <mergeCell ref="A2:Q2"/>
    <mergeCell ref="A4:E4"/>
  </mergeCells>
  <conditionalFormatting sqref="B5">
    <cfRule type="duplicateValues" dxfId="0" priority="9"/>
  </conditionalFormatting>
  <conditionalFormatting sqref="B9">
    <cfRule type="duplicateValues" dxfId="0" priority="1"/>
  </conditionalFormatting>
  <conditionalFormatting sqref="B16">
    <cfRule type="duplicateValues" dxfId="0" priority="12"/>
  </conditionalFormatting>
  <conditionalFormatting sqref="B20">
    <cfRule type="duplicateValues" dxfId="0" priority="5"/>
  </conditionalFormatting>
  <conditionalFormatting sqref="B23">
    <cfRule type="duplicateValues" dxfId="0" priority="7"/>
  </conditionalFormatting>
  <conditionalFormatting sqref="B28">
    <cfRule type="duplicateValues" dxfId="0" priority="6"/>
  </conditionalFormatting>
  <conditionalFormatting sqref="B31">
    <cfRule type="duplicateValues" dxfId="0" priority="3"/>
  </conditionalFormatting>
  <printOptions horizontalCentered="1"/>
  <pageMargins left="0.196527777777778" right="0.196527777777778" top="0.60625" bottom="0.802777777777778" header="0.5" footer="0.5"/>
  <pageSetup paperSize="9" scale="30" fitToHeight="0" orientation="landscape" horizontalDpi="600"/>
  <headerFooter>
    <oddFooter>&amp;C&amp;20第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4:U43"/>
  <sheetViews>
    <sheetView topLeftCell="A4" workbookViewId="0">
      <selection activeCell="T15" sqref="T15:T21"/>
    </sheetView>
  </sheetViews>
  <sheetFormatPr defaultColWidth="8.88888888888889" defaultRowHeight="14.4"/>
  <sheetData>
    <row r="4" ht="15.15"/>
    <row r="5" ht="15.15" spans="4:4">
      <c r="D5" s="1">
        <v>3800</v>
      </c>
    </row>
    <row r="6" ht="15.15" spans="4:4">
      <c r="D6" s="2">
        <v>4000</v>
      </c>
    </row>
    <row r="7" ht="15.15" spans="4:4">
      <c r="D7" s="2">
        <v>40000</v>
      </c>
    </row>
    <row r="8" ht="15.15" spans="4:4">
      <c r="D8" s="2">
        <v>5000</v>
      </c>
    </row>
    <row r="9" ht="15.15" spans="4:12">
      <c r="D9" s="2">
        <v>80000</v>
      </c>
      <c r="L9" s="1">
        <v>1600</v>
      </c>
    </row>
    <row r="10" ht="15.15" spans="4:12">
      <c r="D10" s="2">
        <v>25000</v>
      </c>
      <c r="L10" s="2">
        <v>2500</v>
      </c>
    </row>
    <row r="11" ht="15.15" spans="4:21">
      <c r="D11" s="2">
        <v>6000</v>
      </c>
      <c r="L11" s="2">
        <v>8000</v>
      </c>
      <c r="U11" s="1">
        <v>1.3</v>
      </c>
    </row>
    <row r="12" ht="15.15" spans="4:21">
      <c r="D12" s="2">
        <v>4710</v>
      </c>
      <c r="L12" s="2">
        <v>3000</v>
      </c>
      <c r="U12" s="2">
        <v>3</v>
      </c>
    </row>
    <row r="13" ht="15.15" spans="4:21">
      <c r="D13" s="2">
        <v>3500</v>
      </c>
      <c r="L13" s="2">
        <v>35000</v>
      </c>
      <c r="U13" s="2">
        <v>2</v>
      </c>
    </row>
    <row r="14" ht="15.15" spans="4:21">
      <c r="D14" s="2">
        <v>10000</v>
      </c>
      <c r="L14" s="2">
        <v>12500</v>
      </c>
      <c r="Q14" s="1">
        <v>500</v>
      </c>
      <c r="U14" s="2">
        <v>1.5</v>
      </c>
    </row>
    <row r="15" ht="15.15" spans="4:21">
      <c r="D15" s="2">
        <v>7000</v>
      </c>
      <c r="L15" s="2">
        <v>3000</v>
      </c>
      <c r="Q15" s="2">
        <v>500</v>
      </c>
      <c r="T15" s="1">
        <v>0.4</v>
      </c>
      <c r="U15" s="2">
        <v>0.4</v>
      </c>
    </row>
    <row r="16" ht="15.15" spans="4:21">
      <c r="D16" s="2">
        <v>10000</v>
      </c>
      <c r="L16" s="2">
        <v>2400</v>
      </c>
      <c r="Q16" s="2">
        <v>0</v>
      </c>
      <c r="T16" s="2">
        <v>1</v>
      </c>
      <c r="U16" s="2">
        <v>1.5</v>
      </c>
    </row>
    <row r="17" ht="15.15" spans="4:21">
      <c r="D17" s="2">
        <v>18000</v>
      </c>
      <c r="L17" s="2">
        <v>3500</v>
      </c>
      <c r="Q17" s="2">
        <v>100</v>
      </c>
      <c r="T17" s="2">
        <v>1.7</v>
      </c>
      <c r="U17" s="2">
        <v>11.5</v>
      </c>
    </row>
    <row r="18" ht="15.15" spans="4:20">
      <c r="D18" s="2">
        <v>5000</v>
      </c>
      <c r="L18" s="2">
        <v>10000</v>
      </c>
      <c r="Q18" s="2">
        <v>20000</v>
      </c>
      <c r="T18" s="2">
        <v>1.1</v>
      </c>
    </row>
    <row r="19" ht="15.15" spans="4:20">
      <c r="D19" s="2">
        <v>100000</v>
      </c>
      <c r="L19" s="2">
        <v>5500</v>
      </c>
      <c r="Q19" s="2">
        <v>0</v>
      </c>
      <c r="T19" s="2">
        <v>0.38</v>
      </c>
    </row>
    <row r="20" ht="15.15" spans="4:20">
      <c r="D20" s="2">
        <v>10000</v>
      </c>
      <c r="L20" s="2">
        <v>10000</v>
      </c>
      <c r="Q20" s="2">
        <v>0</v>
      </c>
      <c r="T20" s="2">
        <v>0.4</v>
      </c>
    </row>
    <row r="21" ht="15.15" spans="4:20">
      <c r="D21" s="2">
        <v>180000</v>
      </c>
      <c r="L21" s="2">
        <v>10000</v>
      </c>
      <c r="Q21" s="2">
        <v>400</v>
      </c>
      <c r="T21" s="2">
        <v>2.5</v>
      </c>
    </row>
    <row r="22" ht="15.15" spans="4:17">
      <c r="D22" s="2">
        <v>2068</v>
      </c>
      <c r="L22" s="2">
        <v>3000</v>
      </c>
      <c r="Q22" s="2">
        <v>200</v>
      </c>
    </row>
    <row r="23" ht="15.15" spans="4:17">
      <c r="D23" s="2">
        <v>100000</v>
      </c>
      <c r="L23" s="2">
        <v>70000</v>
      </c>
      <c r="Q23" s="2">
        <v>100</v>
      </c>
    </row>
    <row r="24" ht="15.15" spans="4:17">
      <c r="D24" s="2">
        <v>2500</v>
      </c>
      <c r="L24" s="2">
        <v>3000</v>
      </c>
      <c r="Q24" s="2">
        <v>100</v>
      </c>
    </row>
    <row r="25" ht="15.15" spans="4:17">
      <c r="D25" s="2">
        <v>5000</v>
      </c>
      <c r="L25" s="2">
        <v>40000</v>
      </c>
      <c r="Q25" s="2">
        <v>4000</v>
      </c>
    </row>
    <row r="26" ht="15.15" spans="4:17">
      <c r="D26" s="2">
        <v>1600</v>
      </c>
      <c r="L26" s="2">
        <v>1050</v>
      </c>
      <c r="Q26" s="2">
        <v>1800</v>
      </c>
    </row>
    <row r="27" ht="15.15" spans="4:17">
      <c r="D27" s="2">
        <v>500000</v>
      </c>
      <c r="L27" s="2">
        <v>8000</v>
      </c>
      <c r="Q27" s="2">
        <v>100</v>
      </c>
    </row>
    <row r="28" ht="15.15" spans="4:17">
      <c r="D28" s="2">
        <v>400000</v>
      </c>
      <c r="L28" s="2">
        <v>2500</v>
      </c>
      <c r="Q28" s="2">
        <v>20000</v>
      </c>
    </row>
    <row r="29" ht="15.15" spans="4:17">
      <c r="D29" s="2">
        <v>150000</v>
      </c>
      <c r="L29" s="2">
        <v>2000</v>
      </c>
      <c r="Q29" s="2">
        <v>200</v>
      </c>
    </row>
    <row r="30" ht="15.15" spans="4:17">
      <c r="D30" s="2">
        <v>50000</v>
      </c>
      <c r="L30" s="2">
        <v>1600</v>
      </c>
      <c r="Q30" s="2">
        <v>12000</v>
      </c>
    </row>
    <row r="31" ht="15.15" spans="4:17">
      <c r="D31" s="2">
        <v>6165</v>
      </c>
      <c r="L31" s="2">
        <v>100000</v>
      </c>
      <c r="Q31" s="2">
        <v>100</v>
      </c>
    </row>
    <row r="32" ht="15.15" spans="4:17">
      <c r="D32" s="2">
        <v>10121</v>
      </c>
      <c r="L32" s="2">
        <v>80000</v>
      </c>
      <c r="Q32" s="2">
        <v>1000</v>
      </c>
    </row>
    <row r="33" ht="15.15" spans="4:17">
      <c r="D33" s="2">
        <v>12550</v>
      </c>
      <c r="L33" s="2">
        <v>38000</v>
      </c>
      <c r="Q33" s="2">
        <v>200</v>
      </c>
    </row>
    <row r="34" ht="15.15" spans="4:17">
      <c r="D34" s="2">
        <v>80000</v>
      </c>
      <c r="L34" s="2">
        <v>5000</v>
      </c>
      <c r="Q34" s="2">
        <v>200</v>
      </c>
    </row>
    <row r="35" ht="15.15" spans="12:17">
      <c r="L35" s="2">
        <v>3100</v>
      </c>
      <c r="Q35" s="2">
        <v>100</v>
      </c>
    </row>
    <row r="36" ht="15.15" spans="12:17">
      <c r="L36" s="2">
        <v>3000</v>
      </c>
      <c r="Q36" s="2">
        <v>20000</v>
      </c>
    </row>
    <row r="37" ht="15.15" spans="12:17">
      <c r="L37" s="2">
        <v>7500</v>
      </c>
      <c r="Q37" s="2">
        <v>5000</v>
      </c>
    </row>
    <row r="38" ht="15.15" spans="12:17">
      <c r="L38" s="2">
        <v>5000</v>
      </c>
      <c r="Q38" s="2">
        <v>10000</v>
      </c>
    </row>
    <row r="39" ht="15.15" spans="17:17">
      <c r="Q39" s="2">
        <v>1000</v>
      </c>
    </row>
    <row r="40" ht="15.15" spans="17:17">
      <c r="Q40" s="2">
        <v>100</v>
      </c>
    </row>
    <row r="41" ht="15.15" spans="17:17">
      <c r="Q41" s="2">
        <v>20</v>
      </c>
    </row>
    <row r="42" ht="15.15" spans="17:17">
      <c r="Q42" s="2">
        <v>20</v>
      </c>
    </row>
    <row r="43" ht="15.15" spans="17:17">
      <c r="Q43" s="2">
        <v>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15975</dc:creator>
  <cp:lastModifiedBy>Windy</cp:lastModifiedBy>
  <dcterms:created xsi:type="dcterms:W3CDTF">2025-06-17T07:38:00Z</dcterms:created>
  <dcterms:modified xsi:type="dcterms:W3CDTF">2025-09-30T09:29:26Z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2C62F0B621934C60838564939C0BCB54_13</vt:lpwstr>
  </property>
  <property fmtid="{D5CDD505-2E9C-101B-9397-08002B2CF9AE}" pid="3" name="KSOProductBuildVer">
    <vt:lpwstr>2052-12.1.0.22529</vt:lpwstr>
  </property>
</Properties>
</file>