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35" windowHeight="11925"/>
  </bookViews>
  <sheets>
    <sheet name="Sheet1" sheetId="1" r:id="rId1"/>
  </sheets>
  <definedNames>
    <definedName name="_xlnm._FilterDatabase" localSheetId="0" hidden="1">Sheet1!$3:$85</definedName>
    <definedName name="_xlnm.Print_Titles" localSheetId="0">Sheet1!$3:$3</definedName>
  </definedNames>
  <calcPr calcId="144525"/>
</workbook>
</file>

<file path=xl/sharedStrings.xml><?xml version="1.0" encoding="utf-8"?>
<sst xmlns="http://schemas.openxmlformats.org/spreadsheetml/2006/main" count="833" uniqueCount="470">
  <si>
    <r>
      <rPr>
        <sz val="18"/>
        <rFont val="方正黑体_GBK"/>
        <charset val="134"/>
      </rPr>
      <t>附件</t>
    </r>
    <r>
      <rPr>
        <sz val="18"/>
        <rFont val="Times New Roman"/>
        <charset val="134"/>
      </rPr>
      <t>3</t>
    </r>
    <r>
      <rPr>
        <sz val="18"/>
        <rFont val="方正黑体_GBK"/>
        <charset val="134"/>
      </rPr>
      <t>：</t>
    </r>
  </si>
  <si>
    <t>铜梁区2025年1-7月在建重点项目推进情况表</t>
  </si>
  <si>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</si>
  <si>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</si>
  <si>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</si>
  <si>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</si>
  <si>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</si>
  <si>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</si>
  <si>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</si>
  <si>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1-7</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</si>
  <si>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1-7</t>
    </r>
    <r>
      <rPr>
        <sz val="16"/>
        <color rgb="FF000000"/>
        <rFont val="方正黑体_GBK"/>
        <charset val="0"/>
      </rPr>
      <t>月工作推进情况</t>
    </r>
  </si>
  <si>
    <r>
      <rPr>
        <sz val="16"/>
        <color indexed="8"/>
        <rFont val="方正黑体_GBK"/>
        <charset val="134"/>
      </rPr>
      <t>下月工作计划</t>
    </r>
  </si>
  <si>
    <r>
      <rPr>
        <sz val="16"/>
        <color indexed="8"/>
        <rFont val="方正黑体_GBK"/>
        <charset val="134"/>
      </rPr>
      <t>存在问题及建议</t>
    </r>
  </si>
  <si>
    <r>
      <rPr>
        <sz val="16"/>
        <rFont val="方正黑体_GBK"/>
        <charset val="0"/>
      </rPr>
      <t>牵头单位</t>
    </r>
  </si>
  <si>
    <t>分管区领导</t>
  </si>
  <si>
    <t>颜色标注</t>
  </si>
  <si>
    <t>备注</t>
  </si>
  <si>
    <t>合计：81个</t>
  </si>
  <si>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</si>
  <si>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0"/>
      </rPr>
      <t>765</t>
    </r>
    <r>
      <rPr>
        <sz val="18"/>
        <rFont val="方正仿宋_GBK"/>
        <charset val="134"/>
      </rPr>
      <t>亩，建筑面积</t>
    </r>
    <r>
      <rPr>
        <sz val="18"/>
        <rFont val="Times New Roman"/>
        <charset val="0"/>
      </rPr>
      <t>61.1</t>
    </r>
    <r>
      <rPr>
        <sz val="18"/>
        <rFont val="方正仿宋_GBK"/>
        <charset val="134"/>
      </rPr>
      <t>万平方米，二期占地</t>
    </r>
    <r>
      <rPr>
        <sz val="18"/>
        <rFont val="Times New Roman"/>
        <charset val="0"/>
      </rPr>
      <t>435</t>
    </r>
    <r>
      <rPr>
        <sz val="18"/>
        <rFont val="方正仿宋_GBK"/>
        <charset val="134"/>
      </rPr>
      <t>亩，建筑面积</t>
    </r>
    <r>
      <rPr>
        <sz val="18"/>
        <rFont val="Times New Roman"/>
        <charset val="0"/>
      </rPr>
      <t>48</t>
    </r>
    <r>
      <rPr>
        <sz val="18"/>
        <rFont val="方正仿宋_GBK"/>
        <charset val="134"/>
      </rPr>
      <t>万平方米。建设</t>
    </r>
    <r>
      <rPr>
        <sz val="18"/>
        <rFont val="Times New Roman"/>
        <charset val="0"/>
      </rPr>
      <t>50GWh</t>
    </r>
    <r>
      <rPr>
        <sz val="18"/>
        <rFont val="方正仿宋_GBK"/>
        <charset val="134"/>
      </rPr>
      <t>新一代储能锂电池、</t>
    </r>
    <r>
      <rPr>
        <sz val="18"/>
        <rFont val="Times New Roman"/>
        <charset val="0"/>
      </rPr>
      <t>18GWh</t>
    </r>
    <r>
      <rPr>
        <sz val="18"/>
        <rFont val="方正仿宋_GBK"/>
        <charset val="134"/>
      </rPr>
      <t>储能模组的智能生产线，生产储能电芯、储能模组、</t>
    </r>
    <r>
      <rPr>
        <sz val="18"/>
        <rFont val="Times New Roman"/>
        <charset val="0"/>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</si>
  <si>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</si>
  <si>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</si>
  <si>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t>一期一阶段已办理产权证；
成品仓2、模组厂房已完工，准备验收；
一期二阶段已办理施工许可证，预计12月动工。</t>
  </si>
  <si>
    <t>成品仓和模组厂房验收</t>
  </si>
  <si>
    <t/>
  </si>
  <si>
    <r>
      <rPr>
        <sz val="18"/>
        <rFont val="方正仿宋_GBK"/>
        <charset val="134"/>
      </rPr>
      <t>高新区管委会</t>
    </r>
  </si>
  <si>
    <r>
      <rPr>
        <sz val="18"/>
        <rFont val="方正仿宋_GBK"/>
        <charset val="134"/>
      </rPr>
      <t>吴别</t>
    </r>
  </si>
  <si>
    <t>▲</t>
  </si>
  <si>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</si>
  <si>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</si>
  <si>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</si>
  <si>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134"/>
      </rPr>
      <t>全面完工</t>
    </r>
  </si>
  <si>
    <t>第六批次竣工验收；第七批次主体工程施工；第八批次施工许可证已办</t>
  </si>
  <si>
    <r>
      <rPr>
        <sz val="18"/>
        <rFont val="方正仿宋_GBK"/>
        <charset val="0"/>
      </rPr>
      <t>主体工程施工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</si>
  <si>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</si>
  <si>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</si>
  <si>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</si>
  <si>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</si>
  <si>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</si>
  <si>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</si>
  <si>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t>1.雨污管网改造工程、渝遂高速绿化整治工程已完工；
2.综合服务楼目前暂停施工；
3.爱玛地块平场：已完成挖方量约338万方，剩余52万方，计划7月底完工。</t>
  </si>
  <si>
    <t>爱玛二期平场完成剩余挖方量；姜家岩服务楼基础开完30%。</t>
  </si>
  <si>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</si>
  <si>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</si>
  <si>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</si>
  <si>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</si>
  <si>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</si>
  <si>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</si>
  <si>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134"/>
      </rPr>
      <t>投产</t>
    </r>
  </si>
  <si>
    <r>
      <rPr>
        <sz val="18"/>
        <rFont val="方正仿宋_GBK"/>
        <charset val="0"/>
      </rPr>
      <t>一栋厂房已完工，准备土地挂牌</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</si>
  <si>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</si>
  <si>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</si>
  <si>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</si>
  <si>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方正仿宋_GBK"/>
        <charset val="134"/>
      </rPr>
      <t>完成总工程量的</t>
    </r>
    <r>
      <rPr>
        <sz val="18"/>
        <rFont val="Times New Roman"/>
        <charset val="134"/>
      </rPr>
      <t>20%</t>
    </r>
  </si>
  <si>
    <r>
      <rPr>
        <sz val="18"/>
        <rFont val="方正仿宋_GBK"/>
        <charset val="0"/>
      </rPr>
      <t>土地已摘牌，平场已完成</t>
    </r>
  </si>
  <si>
    <r>
      <rPr>
        <sz val="18"/>
        <rFont val="方正仿宋_GBK"/>
        <charset val="0"/>
      </rPr>
      <t>完善前期建设手续</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</si>
  <si>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</si>
  <si>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</si>
  <si>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</si>
  <si>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</si>
  <si>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</si>
  <si>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</si>
  <si>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</si>
  <si>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Times New Roman"/>
        <charset val="134"/>
      </rPr>
      <t>3</t>
    </r>
    <r>
      <rPr>
        <sz val="18"/>
        <rFont val="方正仿宋_GBK"/>
        <charset val="134"/>
      </rPr>
      <t>号厂房主体工程完工，</t>
    </r>
    <r>
      <rPr>
        <sz val="18"/>
        <rFont val="Times New Roman"/>
        <charset val="134"/>
      </rPr>
      <t>4</t>
    </r>
    <r>
      <rPr>
        <sz val="18"/>
        <rFont val="方正仿宋_GBK"/>
        <charset val="134"/>
      </rPr>
      <t>号厂房正在施工招标</t>
    </r>
  </si>
  <si>
    <r>
      <rPr>
        <sz val="18"/>
        <rFont val="Times New Roman"/>
        <charset val="134"/>
      </rPr>
      <t>3</t>
    </r>
    <r>
      <rPr>
        <sz val="18"/>
        <rFont val="方正仿宋_GBK"/>
        <charset val="134"/>
      </rPr>
      <t>号厂房附属工程施工，</t>
    </r>
    <r>
      <rPr>
        <sz val="18"/>
        <rFont val="Times New Roman"/>
        <charset val="134"/>
      </rPr>
      <t>4</t>
    </r>
    <r>
      <rPr>
        <sz val="18"/>
        <rFont val="方正仿宋_GBK"/>
        <charset val="134"/>
      </rPr>
      <t>号厂房进场施工</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</si>
  <si>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</si>
  <si>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</si>
  <si>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</si>
  <si>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</si>
  <si>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t>正在平场</t>
  </si>
  <si>
    <t>完成平场</t>
  </si>
  <si>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</si>
  <si>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</si>
  <si>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</si>
  <si>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</si>
  <si>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标准厂房及道路管网工程：已完成地勘、地勘审查，初步设计及概算编制，待初设审查完毕后开展施工图设计。</t>
    </r>
    <r>
      <rPr>
        <sz val="18"/>
        <rFont val="Times New Roman"/>
        <charset val="0"/>
      </rPr>
      <t xml:space="preserve">
2.</t>
    </r>
    <r>
      <rPr>
        <sz val="18"/>
        <rFont val="方正仿宋_GBK"/>
        <charset val="0"/>
      </rPr>
      <t>新申化工配套设施工程：平场道路管网部分，已确定施工单位，因拆迁补差款问题暂未动工；强电搬迁进度同平场推进进度；军事光缆搬迁已完成施工图设计，已办理交通局相关手续，待部队审核完毕施工单位资质后签订施工合同，预计</t>
    </r>
    <r>
      <rPr>
        <sz val="18"/>
        <rFont val="Times New Roman"/>
        <charset val="0"/>
      </rPr>
      <t>8</t>
    </r>
    <r>
      <rPr>
        <sz val="18"/>
        <rFont val="方正仿宋_GBK"/>
        <charset val="0"/>
      </rPr>
      <t>月初进场施工；弱电搬迁广电、移动已完成，联通已完成。</t>
    </r>
  </si>
  <si>
    <r>
      <rPr>
        <sz val="18"/>
        <rFont val="方正仿宋_GBK"/>
        <charset val="0"/>
      </rPr>
      <t>开展施工图设计、报送施工图审查，做好施工图预算的准备工作；</t>
    </r>
    <r>
      <rPr>
        <sz val="18"/>
        <rFont val="Times New Roman"/>
        <charset val="0"/>
      </rPr>
      <t xml:space="preserve">
</t>
    </r>
    <r>
      <rPr>
        <sz val="18"/>
        <rFont val="方正仿宋_GBK"/>
        <charset val="0"/>
      </rPr>
      <t>新申：争取早日解决拆迁补差问题，签订军事光缆搬迁施工合同，做好进场前的准备工作，开展相关现场协调工作。</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</si>
  <si>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</si>
  <si>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</si>
  <si>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</si>
  <si>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龙安大道</t>
    </r>
    <r>
      <rPr>
        <sz val="18"/>
        <rFont val="Times New Roman"/>
        <charset val="0"/>
      </rPr>
      <t>10KV</t>
    </r>
    <r>
      <rPr>
        <sz val="18"/>
        <rFont val="方正仿宋_GBK"/>
        <charset val="0"/>
      </rPr>
      <t>新建廊道财评看现场、对量，完成财评初稿。</t>
    </r>
  </si>
  <si>
    <r>
      <rPr>
        <sz val="18"/>
        <rFont val="方正仿宋_GBK"/>
        <charset val="0"/>
      </rPr>
      <t>取得正式财评报告，施工招标方案过会。</t>
    </r>
  </si>
  <si>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</si>
  <si>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</si>
  <si>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</si>
  <si>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t>项目A段为龙腾大道延伸段至铜安高速桥梁，总计2.1公里，B段为铜安高速桥梁至蒲吕二桥，总计1.1公里。目前项目A段已完成跨铜安高速桥梁，K500段管网沟槽开挖完成90%，K1700-K1920段路基碾压完成90%。B段目前正在进行前期方案设计。</t>
  </si>
  <si>
    <t>AK0+899-AK0+956鱼塘清淤换填施工完成，AK1+200-AK1+700路基土石方开挖完成50%，AK0+000 -AK0+500雨污水管网施工完成及污水管网开挖。</t>
  </si>
  <si>
    <r>
      <rPr>
        <sz val="18"/>
        <rFont val="方正仿宋_GBK"/>
        <charset val="134"/>
      </rPr>
      <t>重庆天齐锂电新材料有限公司新增</t>
    </r>
    <r>
      <rPr>
        <sz val="18"/>
        <rFont val="Times New Roman"/>
        <charset val="0"/>
      </rPr>
      <t>600</t>
    </r>
    <r>
      <rPr>
        <sz val="18"/>
        <rFont val="方正仿宋_GBK"/>
        <charset val="134"/>
      </rPr>
      <t>吨</t>
    </r>
    <r>
      <rPr>
        <sz val="18"/>
        <rFont val="Times New Roman"/>
        <charset val="0"/>
      </rPr>
      <t>/</t>
    </r>
    <r>
      <rPr>
        <sz val="18"/>
        <rFont val="方正仿宋_GBK"/>
        <charset val="134"/>
      </rPr>
      <t>年电池级金属锂、</t>
    </r>
    <r>
      <rPr>
        <sz val="18"/>
        <rFont val="Times New Roman"/>
        <charset val="0"/>
      </rPr>
      <t>6500</t>
    </r>
    <r>
      <rPr>
        <sz val="18"/>
        <rFont val="方正仿宋_GBK"/>
        <charset val="134"/>
      </rPr>
      <t>吨</t>
    </r>
    <r>
      <rPr>
        <sz val="18"/>
        <rFont val="Times New Roman"/>
        <charset val="0"/>
      </rPr>
      <t>/</t>
    </r>
    <r>
      <rPr>
        <sz val="18"/>
        <rFont val="方正仿宋_GBK"/>
        <charset val="134"/>
      </rPr>
      <t>年氯化锂生产项目</t>
    </r>
  </si>
  <si>
    <r>
      <rPr>
        <sz val="18"/>
        <rFont val="方正仿宋_GBK"/>
        <charset val="134"/>
      </rPr>
      <t>占地</t>
    </r>
    <r>
      <rPr>
        <sz val="18"/>
        <rFont val="Times New Roman"/>
        <charset val="0"/>
      </rPr>
      <t>38</t>
    </r>
    <r>
      <rPr>
        <sz val="18"/>
        <rFont val="方正仿宋_GBK"/>
        <charset val="134"/>
      </rPr>
      <t>亩，建筑面积</t>
    </r>
    <r>
      <rPr>
        <sz val="18"/>
        <rFont val="Times New Roman"/>
        <charset val="0"/>
      </rPr>
      <t>1.6</t>
    </r>
    <r>
      <rPr>
        <sz val="18"/>
        <rFont val="方正仿宋_GBK"/>
        <charset val="134"/>
      </rPr>
      <t>万平方米，新建电解、蒸馏车间，产品库房（</t>
    </r>
    <r>
      <rPr>
        <sz val="18"/>
        <rFont val="Times New Roman"/>
        <charset val="0"/>
      </rPr>
      <t>100</t>
    </r>
    <r>
      <rPr>
        <sz val="18"/>
        <rFont val="方正仿宋_GBK"/>
        <charset val="134"/>
      </rPr>
      <t>吨），</t>
    </r>
    <r>
      <rPr>
        <sz val="18"/>
        <rFont val="Times New Roman"/>
        <charset val="0"/>
      </rPr>
      <t>80</t>
    </r>
    <r>
      <rPr>
        <sz val="18"/>
        <rFont val="方正仿宋_GBK"/>
        <charset val="134"/>
      </rPr>
      <t>吨地磅房，物流门等设施。</t>
    </r>
  </si>
  <si>
    <t>2024.12-2025.12</t>
  </si>
  <si>
    <r>
      <rPr>
        <sz val="18"/>
        <rFont val="方正仿宋_GBK"/>
        <charset val="0"/>
      </rPr>
      <t>附属工程施工</t>
    </r>
  </si>
  <si>
    <t>东莞铧富锦电子科技有限公司航空航天连接器壳体及精密配件等加工项目</t>
  </si>
  <si>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</si>
  <si>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t>已停工</t>
  </si>
  <si>
    <t>争取复工</t>
  </si>
  <si>
    <t>项目方与施工方存在纠纷，已停工</t>
  </si>
  <si>
    <t>暂停施工</t>
  </si>
  <si>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</si>
  <si>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</si>
  <si>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</si>
  <si>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</si>
  <si>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</si>
  <si>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</si>
  <si>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</si>
  <si>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</si>
  <si>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</si>
  <si>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</si>
  <si>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t>7#厂房:
1）1-25轴墙面檩条完成70%，屋面下层瓦完成100%
2）26-51轴钢结构：主钢构吊装完成100%，屋面檩条安装完成100%
3）水电消防安装完成10%                8#厂房:
1）1-13轴，一层砌体完成50%
2）14-26轴，7.8m主体混凝土浇筑完成100%
3）27-39轴，地梁钢筋、模板80%  10#倒班楼:
1）4层砌体完成100%
2）水电消防</t>
  </si>
  <si>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</si>
  <si>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</si>
  <si>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</si>
  <si>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一期（智能制造产业园光伏项目）已进场施工，目前因材料问题暂停施工，计划</t>
    </r>
    <r>
      <rPr>
        <sz val="18"/>
        <rFont val="Times New Roman"/>
        <charset val="0"/>
      </rPr>
      <t>11</t>
    </r>
    <r>
      <rPr>
        <sz val="18"/>
        <rFont val="方正仿宋_GBK"/>
        <charset val="0"/>
      </rPr>
      <t>月底完工；二期（标准厂房、科创中心、人才公寓）正在进行前期设计，计划年内开工。</t>
    </r>
  </si>
  <si>
    <r>
      <rPr>
        <sz val="18"/>
        <rFont val="Times New Roman"/>
        <charset val="0"/>
      </rPr>
      <t>1.</t>
    </r>
    <r>
      <rPr>
        <sz val="18"/>
        <rFont val="方正仿宋_GBK"/>
        <charset val="0"/>
      </rPr>
      <t>一期完成屋面支墩制作。</t>
    </r>
    <r>
      <rPr>
        <sz val="18"/>
        <rFont val="Times New Roman"/>
        <charset val="0"/>
      </rPr>
      <t>2.</t>
    </r>
    <r>
      <rPr>
        <sz val="18"/>
        <rFont val="方正仿宋_GBK"/>
        <charset val="0"/>
      </rPr>
      <t>二期进行前期电网对接手续。</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</si>
  <si>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</si>
  <si>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</si>
  <si>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t>道路前800米涉厚生段已完成路面工程，正在进行交安工程及人行道施工，接金蒲大道后段已完成管网施工，准备进行路面施工。预计9月底完工。</t>
  </si>
  <si>
    <t>CK0+000-CK0+900人行道透水层石铺装完成80%。CK0+000-CK0+470标线施工完成，CK0+000-CK0+900段标识标牌基础及交通设备基础浇筑完成，CK1+500-CK1+740雨污水管网施工完成80%（高压线塔因夏季用电高峰，暂时不能迁移，可能影响此段施工进度）。</t>
  </si>
  <si>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</si>
  <si>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</si>
  <si>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</si>
  <si>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</si>
  <si>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Times New Roman"/>
        <charset val="0"/>
      </rPr>
      <t>1.</t>
    </r>
    <r>
      <rPr>
        <sz val="18"/>
        <rFont val="方正仿宋_GBK"/>
        <charset val="0"/>
      </rPr>
      <t>北环路综合能源站已完成土地平整，待合资公司完成审批手续后进行基础施工；</t>
    </r>
    <r>
      <rPr>
        <sz val="18"/>
        <rFont val="Times New Roman"/>
        <charset val="0"/>
      </rPr>
      <t xml:space="preserve">
2.</t>
    </r>
    <r>
      <rPr>
        <sz val="18"/>
        <rFont val="方正仿宋_GBK"/>
        <charset val="0"/>
      </rPr>
      <t>大庙综合能源站已完成方案设计，施工图设计完成</t>
    </r>
    <r>
      <rPr>
        <sz val="18"/>
        <rFont val="Times New Roman"/>
        <charset val="0"/>
      </rPr>
      <t>80%</t>
    </r>
    <r>
      <rPr>
        <sz val="18"/>
        <rFont val="方正仿宋_GBK"/>
        <charset val="0"/>
      </rPr>
      <t>。</t>
    </r>
  </si>
  <si>
    <r>
      <rPr>
        <sz val="18"/>
        <rFont val="方正仿宋_GBK"/>
        <charset val="0"/>
      </rPr>
      <t>北环路综合能源站待土地资产过户到合资公司后开始加油站建设，计划年底投用；大庙综合能源站完成预核准及规划确认手续及施工图设计。</t>
    </r>
  </si>
  <si>
    <r>
      <rPr>
        <sz val="18"/>
        <rFont val="方正仿宋_GBK"/>
        <charset val="134"/>
      </rPr>
      <t>铜梁高新区工业配套保障项目精装修工程（蒲吕人才公寓）</t>
    </r>
  </si>
  <si>
    <r>
      <rPr>
        <sz val="18"/>
        <rFont val="方正仿宋_GBK"/>
        <charset val="134"/>
      </rPr>
      <t>对该项目约</t>
    </r>
    <r>
      <rPr>
        <sz val="18"/>
        <rFont val="Times New Roman"/>
        <charset val="0"/>
      </rPr>
      <t>6.7</t>
    </r>
    <r>
      <rPr>
        <sz val="18"/>
        <rFont val="方正仿宋_GBK"/>
        <charset val="134"/>
      </rPr>
      <t>万平方米进行精装修。</t>
    </r>
  </si>
  <si>
    <t>2023.05-2025.12</t>
  </si>
  <si>
    <r>
      <rPr>
        <sz val="18"/>
        <rFont val="Times New Roman"/>
        <charset val="0"/>
      </rPr>
      <t>1.1</t>
    </r>
    <r>
      <rPr>
        <sz val="18"/>
        <rFont val="方正仿宋_GBK"/>
        <charset val="0"/>
      </rPr>
      <t>、</t>
    </r>
    <r>
      <rPr>
        <sz val="18"/>
        <rFont val="Times New Roman"/>
        <charset val="0"/>
      </rPr>
      <t>2#</t>
    </r>
    <r>
      <rPr>
        <sz val="18"/>
        <rFont val="方正仿宋_GBK"/>
        <charset val="0"/>
      </rPr>
      <t>楼精装修已完工并交付海辰使用；</t>
    </r>
    <r>
      <rPr>
        <sz val="18"/>
        <rFont val="Times New Roman"/>
        <charset val="0"/>
      </rPr>
      <t xml:space="preserve">
2.3</t>
    </r>
    <r>
      <rPr>
        <sz val="18"/>
        <rFont val="方正仿宋_GBK"/>
        <charset val="0"/>
      </rPr>
      <t>、</t>
    </r>
    <r>
      <rPr>
        <sz val="18"/>
        <rFont val="Times New Roman"/>
        <charset val="0"/>
      </rPr>
      <t>4#</t>
    </r>
    <r>
      <rPr>
        <sz val="18"/>
        <rFont val="方正仿宋_GBK"/>
        <charset val="0"/>
      </rPr>
      <t>楼精装修正常施工，</t>
    </r>
    <r>
      <rPr>
        <sz val="18"/>
        <rFont val="Times New Roman"/>
        <charset val="0"/>
      </rPr>
      <t>4#</t>
    </r>
    <r>
      <rPr>
        <sz val="18"/>
        <rFont val="方正仿宋_GBK"/>
        <charset val="0"/>
      </rPr>
      <t>楼</t>
    </r>
    <r>
      <rPr>
        <sz val="18"/>
        <rFont val="Times New Roman"/>
        <charset val="0"/>
      </rPr>
      <t>1-3</t>
    </r>
    <r>
      <rPr>
        <sz val="18"/>
        <rFont val="方正仿宋_GBK"/>
        <charset val="0"/>
      </rPr>
      <t>层样板房施工完成，</t>
    </r>
    <r>
      <rPr>
        <sz val="18"/>
        <rFont val="Times New Roman"/>
        <charset val="0"/>
      </rPr>
      <t>3</t>
    </r>
    <r>
      <rPr>
        <sz val="18"/>
        <rFont val="方正仿宋_GBK"/>
        <charset val="0"/>
      </rPr>
      <t>、</t>
    </r>
    <r>
      <rPr>
        <sz val="18"/>
        <rFont val="Times New Roman"/>
        <charset val="0"/>
      </rPr>
      <t>4#</t>
    </r>
    <r>
      <rPr>
        <sz val="18"/>
        <rFont val="方正仿宋_GBK"/>
        <charset val="0"/>
      </rPr>
      <t>卫生间陶粒回填完成，防水完成</t>
    </r>
    <r>
      <rPr>
        <sz val="18"/>
        <rFont val="Times New Roman"/>
        <charset val="0"/>
      </rPr>
      <t xml:space="preserve">  </t>
    </r>
    <r>
      <rPr>
        <sz val="18"/>
        <rFont val="方正仿宋_GBK"/>
        <charset val="0"/>
      </rPr>
      <t>木工吊顶完成</t>
    </r>
    <r>
      <rPr>
        <sz val="18"/>
        <rFont val="Times New Roman"/>
        <charset val="0"/>
      </rPr>
      <t xml:space="preserve">95% </t>
    </r>
    <r>
      <rPr>
        <sz val="18"/>
        <rFont val="方正仿宋_GBK"/>
        <charset val="0"/>
      </rPr>
      <t>漆工完成</t>
    </r>
    <r>
      <rPr>
        <sz val="18"/>
        <rFont val="Times New Roman"/>
        <charset val="0"/>
      </rPr>
      <t>40%</t>
    </r>
    <r>
      <rPr>
        <sz val="18"/>
        <rFont val="方正仿宋_GBK"/>
        <charset val="0"/>
      </rPr>
      <t>。准备铺贴</t>
    </r>
    <r>
      <rPr>
        <sz val="18"/>
        <rFont val="Times New Roman"/>
        <charset val="0"/>
      </rPr>
      <t xml:space="preserve">300*300 </t>
    </r>
    <r>
      <rPr>
        <sz val="18"/>
        <rFont val="方正仿宋_GBK"/>
        <charset val="0"/>
      </rPr>
      <t>、</t>
    </r>
    <r>
      <rPr>
        <sz val="18"/>
        <rFont val="Times New Roman"/>
        <charset val="0"/>
      </rPr>
      <t>300*600</t>
    </r>
    <r>
      <rPr>
        <sz val="18"/>
        <rFont val="方正仿宋_GBK"/>
        <charset val="0"/>
      </rPr>
      <t>墙地砖。</t>
    </r>
    <r>
      <rPr>
        <sz val="18"/>
        <rFont val="Times New Roman"/>
        <charset val="0"/>
      </rPr>
      <t xml:space="preserve">
3.5-7#</t>
    </r>
    <r>
      <rPr>
        <sz val="18"/>
        <rFont val="方正仿宋_GBK"/>
        <charset val="0"/>
      </rPr>
      <t>楼暂无装修计划。</t>
    </r>
  </si>
  <si>
    <r>
      <rPr>
        <sz val="18"/>
        <rFont val="Times New Roman"/>
        <charset val="0"/>
      </rPr>
      <t>4#</t>
    </r>
    <r>
      <rPr>
        <sz val="18"/>
        <rFont val="方正仿宋_GBK"/>
        <charset val="0"/>
      </rPr>
      <t>楼完成木工吊顶，</t>
    </r>
    <r>
      <rPr>
        <sz val="18"/>
        <rFont val="Times New Roman"/>
        <charset val="0"/>
      </rPr>
      <t xml:space="preserve"> </t>
    </r>
    <r>
      <rPr>
        <sz val="18"/>
        <rFont val="方正仿宋_GBK"/>
        <charset val="0"/>
      </rPr>
      <t>漆工完成</t>
    </r>
    <r>
      <rPr>
        <sz val="18"/>
        <rFont val="Times New Roman"/>
        <charset val="0"/>
      </rPr>
      <t>80%</t>
    </r>
    <r>
      <rPr>
        <sz val="18"/>
        <rFont val="方正仿宋_GBK"/>
        <charset val="0"/>
      </rPr>
      <t>，</t>
    </r>
    <r>
      <rPr>
        <sz val="18"/>
        <rFont val="Times New Roman"/>
        <charset val="0"/>
      </rPr>
      <t xml:space="preserve">300*300 </t>
    </r>
    <r>
      <rPr>
        <sz val="18"/>
        <rFont val="方正仿宋_GBK"/>
        <charset val="0"/>
      </rPr>
      <t>、</t>
    </r>
    <r>
      <rPr>
        <sz val="18"/>
        <rFont val="Times New Roman"/>
        <charset val="0"/>
      </rPr>
      <t>300*600</t>
    </r>
    <r>
      <rPr>
        <sz val="18"/>
        <rFont val="方正仿宋_GBK"/>
        <charset val="0"/>
      </rPr>
      <t>墙地砖铺贴完成</t>
    </r>
    <r>
      <rPr>
        <sz val="18"/>
        <rFont val="Times New Roman"/>
        <charset val="0"/>
      </rPr>
      <t>60%</t>
    </r>
    <r>
      <rPr>
        <sz val="18"/>
        <rFont val="方正仿宋_GBK"/>
        <charset val="0"/>
      </rPr>
      <t>。</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</si>
  <si>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</si>
  <si>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</si>
  <si>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</si>
  <si>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Times New Roman"/>
        <charset val="0"/>
      </rPr>
      <t>1.</t>
    </r>
    <r>
      <rPr>
        <sz val="18"/>
        <rFont val="方正仿宋_GBK"/>
        <charset val="0"/>
      </rPr>
      <t>爱玛地块平场：已完成挖方量约</t>
    </r>
    <r>
      <rPr>
        <sz val="18"/>
        <rFont val="Times New Roman"/>
        <charset val="0"/>
      </rPr>
      <t>338</t>
    </r>
    <r>
      <rPr>
        <sz val="18"/>
        <rFont val="方正仿宋_GBK"/>
        <charset val="0"/>
      </rPr>
      <t>万方，剩余</t>
    </r>
    <r>
      <rPr>
        <sz val="18"/>
        <rFont val="Times New Roman"/>
        <charset val="0"/>
      </rPr>
      <t>52</t>
    </r>
    <r>
      <rPr>
        <sz val="18"/>
        <rFont val="方正仿宋_GBK"/>
        <charset val="0"/>
      </rPr>
      <t>万方，计划</t>
    </r>
    <r>
      <rPr>
        <sz val="18"/>
        <rFont val="Times New Roman"/>
        <charset val="0"/>
      </rPr>
      <t>7</t>
    </r>
    <r>
      <rPr>
        <sz val="18"/>
        <rFont val="方正仿宋_GBK"/>
        <charset val="0"/>
      </rPr>
      <t>月底完工。</t>
    </r>
    <r>
      <rPr>
        <sz val="18"/>
        <rFont val="Times New Roman"/>
        <charset val="0"/>
      </rPr>
      <t xml:space="preserve">
2.</t>
    </r>
    <r>
      <rPr>
        <sz val="18"/>
        <rFont val="方正仿宋_GBK"/>
        <charset val="0"/>
      </rPr>
      <t>爱玛配套地块平场：施工单位准备进场施工，因地块拆迁问题未解决完，暂无工作面。</t>
    </r>
    <r>
      <rPr>
        <sz val="18"/>
        <rFont val="Times New Roman"/>
        <charset val="0"/>
      </rPr>
      <t xml:space="preserve">
3.</t>
    </r>
    <r>
      <rPr>
        <sz val="18"/>
        <rFont val="方正仿宋_GBK"/>
        <charset val="0"/>
      </rPr>
      <t>君卓、三友项目地块平场工作：已完成挖方约</t>
    </r>
    <r>
      <rPr>
        <sz val="18"/>
        <rFont val="Times New Roman"/>
        <charset val="0"/>
      </rPr>
      <t>30</t>
    </r>
    <r>
      <rPr>
        <sz val="18"/>
        <rFont val="方正仿宋_GBK"/>
        <charset val="0"/>
      </rPr>
      <t>万方，剩余约</t>
    </r>
    <r>
      <rPr>
        <sz val="18"/>
        <rFont val="Times New Roman"/>
        <charset val="0"/>
      </rPr>
      <t>60</t>
    </r>
    <r>
      <rPr>
        <sz val="18"/>
        <rFont val="方正仿宋_GBK"/>
        <charset val="0"/>
      </rPr>
      <t>万方。</t>
    </r>
    <r>
      <rPr>
        <sz val="18"/>
        <rFont val="Times New Roman"/>
        <charset val="0"/>
      </rPr>
      <t xml:space="preserve">
4.</t>
    </r>
    <r>
      <rPr>
        <sz val="18"/>
        <rFont val="方正仿宋_GBK"/>
        <charset val="0"/>
      </rPr>
      <t>燃机发电项目平场：施工单位准备进场施工，因地块拆迁问题未解决完，暂无工作面。</t>
    </r>
    <r>
      <rPr>
        <sz val="18"/>
        <rFont val="Times New Roman"/>
        <charset val="0"/>
      </rPr>
      <t xml:space="preserve">
5.</t>
    </r>
    <r>
      <rPr>
        <sz val="18"/>
        <rFont val="方正仿宋_GBK"/>
        <charset val="0"/>
      </rPr>
      <t>旧县组团新申地块平场：项目已完成招标，因拆迁补差问题暂无法进场施工。</t>
    </r>
  </si>
  <si>
    <r>
      <rPr>
        <sz val="18"/>
        <rFont val="方正仿宋_GBK"/>
        <charset val="0"/>
      </rPr>
      <t>爱玛二期完工。</t>
    </r>
    <r>
      <rPr>
        <sz val="18"/>
        <rFont val="Times New Roman"/>
        <charset val="0"/>
      </rPr>
      <t xml:space="preserve">
</t>
    </r>
    <r>
      <rPr>
        <sz val="18"/>
        <rFont val="方正仿宋_GBK"/>
        <charset val="0"/>
      </rPr>
      <t>爱玛配套地块平场工程：完成土石方施工单位招标工作并进场施工。</t>
    </r>
    <r>
      <rPr>
        <sz val="18"/>
        <rFont val="Times New Roman"/>
        <charset val="0"/>
      </rPr>
      <t xml:space="preserve">
</t>
    </r>
    <r>
      <rPr>
        <sz val="18"/>
        <rFont val="方正仿宋_GBK"/>
        <charset val="0"/>
      </rPr>
      <t>新能源智能网联产业园平场：完成君卓、三友地块挖方。</t>
    </r>
    <r>
      <rPr>
        <sz val="18"/>
        <rFont val="Times New Roman"/>
        <charset val="0"/>
      </rPr>
      <t xml:space="preserve">
</t>
    </r>
    <r>
      <rPr>
        <sz val="18"/>
        <rFont val="方正仿宋_GBK"/>
        <charset val="0"/>
      </rPr>
      <t>燃机发电、万洋二期平场工程：进场施工。</t>
    </r>
    <r>
      <rPr>
        <sz val="18"/>
        <rFont val="Times New Roman"/>
        <charset val="0"/>
      </rPr>
      <t xml:space="preserve">
</t>
    </r>
    <r>
      <rPr>
        <sz val="18"/>
        <rFont val="方正仿宋_GBK"/>
        <charset val="0"/>
      </rPr>
      <t>旧县组团新申地块平场：进场施工。</t>
    </r>
  </si>
  <si>
    <r>
      <rPr>
        <sz val="18"/>
        <rFont val="方正仿宋_GBK"/>
        <charset val="134"/>
      </rPr>
      <t>大庙园区配套道路工程</t>
    </r>
  </si>
  <si>
    <r>
      <rPr>
        <sz val="18"/>
        <rFont val="方正仿宋_GBK"/>
        <charset val="134"/>
      </rPr>
      <t>对大庙收费站及周边交通安全设施进行改造，新增路侧停车场。</t>
    </r>
  </si>
  <si>
    <r>
      <rPr>
        <sz val="18"/>
        <rFont val="方正仿宋_GBK"/>
        <charset val="0"/>
      </rPr>
      <t>已进场施工，已完成水稳层铺设，整体工程量已完成</t>
    </r>
    <r>
      <rPr>
        <sz val="18"/>
        <rFont val="Times New Roman"/>
        <charset val="0"/>
      </rPr>
      <t>60%</t>
    </r>
    <r>
      <rPr>
        <sz val="18"/>
        <rFont val="方正仿宋_GBK"/>
        <charset val="0"/>
      </rPr>
      <t>。</t>
    </r>
  </si>
  <si>
    <r>
      <rPr>
        <sz val="18"/>
        <rFont val="方正仿宋_GBK"/>
        <charset val="0"/>
      </rPr>
      <t>整体完工。</t>
    </r>
  </si>
  <si>
    <r>
      <rPr>
        <sz val="18"/>
        <rFont val="方正仿宋_GBK"/>
        <charset val="134"/>
      </rPr>
      <t>高新区企业电力配套项目</t>
    </r>
  </si>
  <si>
    <r>
      <rPr>
        <sz val="18"/>
        <rFont val="Times New Roman"/>
        <charset val="0"/>
      </rPr>
      <t>1.</t>
    </r>
    <r>
      <rPr>
        <sz val="18"/>
        <rFont val="方正仿宋_GBK"/>
        <charset val="134"/>
      </rPr>
      <t>新建</t>
    </r>
    <r>
      <rPr>
        <sz val="18"/>
        <rFont val="Times New Roman"/>
        <charset val="0"/>
      </rPr>
      <t>35</t>
    </r>
    <r>
      <rPr>
        <sz val="18"/>
        <rFont val="方正仿宋_GBK"/>
        <charset val="134"/>
      </rPr>
      <t>千伏线路</t>
    </r>
    <r>
      <rPr>
        <sz val="18"/>
        <rFont val="Times New Roman"/>
        <charset val="0"/>
      </rPr>
      <t>5.5</t>
    </r>
    <r>
      <rPr>
        <sz val="18"/>
        <rFont val="方正仿宋_GBK"/>
        <charset val="134"/>
      </rPr>
      <t>公里。</t>
    </r>
    <r>
      <rPr>
        <sz val="18"/>
        <rFont val="Times New Roman"/>
        <charset val="0"/>
      </rPr>
      <t>2.</t>
    </r>
    <r>
      <rPr>
        <sz val="18"/>
        <rFont val="方正仿宋_GBK"/>
        <charset val="134"/>
      </rPr>
      <t>其他新落地项目的电力配套。</t>
    </r>
  </si>
  <si>
    <t>2024.06-2025.10</t>
  </si>
  <si>
    <r>
      <rPr>
        <sz val="18"/>
        <rFont val="方正仿宋_GBK"/>
        <charset val="0"/>
      </rPr>
      <t>金汇能供电项目主体已全部完成</t>
    </r>
    <r>
      <rPr>
        <sz val="18"/>
        <rFont val="Times New Roman"/>
        <charset val="0"/>
      </rPr>
      <t xml:space="preserve"></t>
    </r>
  </si>
  <si>
    <r>
      <rPr>
        <sz val="18"/>
        <rFont val="方正仿宋_GBK"/>
        <charset val="0"/>
      </rPr>
      <t>调试完成，竣工投运</t>
    </r>
    <r>
      <rPr>
        <sz val="18"/>
        <rFont val="Times New Roman"/>
        <charset val="0"/>
      </rPr>
      <t xml:space="preserve"></t>
    </r>
  </si>
  <si>
    <r>
      <rPr>
        <sz val="18"/>
        <rFont val="方正仿宋_GBK"/>
        <charset val="134"/>
      </rPr>
      <t>重庆铜梁永兴至爱玛</t>
    </r>
    <r>
      <rPr>
        <sz val="18"/>
        <rFont val="Times New Roman"/>
        <charset val="0"/>
      </rPr>
      <t>35</t>
    </r>
    <r>
      <rPr>
        <sz val="18"/>
        <rFont val="方正仿宋_GBK"/>
        <charset val="134"/>
      </rPr>
      <t>千伏业扩配套工程</t>
    </r>
  </si>
  <si>
    <r>
      <rPr>
        <sz val="18"/>
        <rFont val="方正仿宋_GBK"/>
        <charset val="134"/>
      </rPr>
      <t>该项目为爱玛专线，新建</t>
    </r>
    <r>
      <rPr>
        <sz val="18"/>
        <rFont val="Times New Roman"/>
        <charset val="0"/>
      </rPr>
      <t>35</t>
    </r>
    <r>
      <rPr>
        <sz val="18"/>
        <rFont val="方正仿宋_GBK"/>
        <charset val="134"/>
      </rPr>
      <t>千伏线路</t>
    </r>
    <r>
      <rPr>
        <sz val="18"/>
        <rFont val="Times New Roman"/>
        <charset val="0"/>
      </rPr>
      <t>7.2</t>
    </r>
    <r>
      <rPr>
        <sz val="18"/>
        <rFont val="方正仿宋_GBK"/>
        <charset val="134"/>
      </rPr>
      <t>公里。</t>
    </r>
  </si>
  <si>
    <t>2025.03-2025.10</t>
  </si>
  <si>
    <r>
      <rPr>
        <sz val="18"/>
        <rFont val="方正仿宋_GBK"/>
        <charset val="0"/>
      </rPr>
      <t>塔基共</t>
    </r>
    <r>
      <rPr>
        <sz val="18"/>
        <rFont val="Times New Roman"/>
        <charset val="0"/>
      </rPr>
      <t>22</t>
    </r>
    <r>
      <rPr>
        <sz val="18"/>
        <rFont val="方正仿宋_GBK"/>
        <charset val="0"/>
      </rPr>
      <t>基，基础开挖完成</t>
    </r>
    <r>
      <rPr>
        <sz val="18"/>
        <rFont val="Times New Roman"/>
        <charset val="0"/>
      </rPr>
      <t>18</t>
    </r>
    <r>
      <rPr>
        <sz val="18"/>
        <rFont val="方正仿宋_GBK"/>
        <charset val="0"/>
      </rPr>
      <t>基，浇筑完成</t>
    </r>
    <r>
      <rPr>
        <sz val="18"/>
        <rFont val="Times New Roman"/>
        <charset val="0"/>
      </rPr>
      <t>15</t>
    </r>
    <r>
      <rPr>
        <sz val="18"/>
        <rFont val="方正仿宋_GBK"/>
        <charset val="0"/>
      </rPr>
      <t>基。</t>
    </r>
  </si>
  <si>
    <r>
      <rPr>
        <sz val="18"/>
        <rFont val="方正仿宋_GBK"/>
        <charset val="0"/>
      </rPr>
      <t>完成剩余</t>
    </r>
    <r>
      <rPr>
        <sz val="18"/>
        <rFont val="Times New Roman"/>
        <charset val="0"/>
      </rPr>
      <t>4</t>
    </r>
    <r>
      <rPr>
        <sz val="18"/>
        <rFont val="方正仿宋_GBK"/>
        <charset val="0"/>
      </rPr>
      <t>基基础施工；铁塔组立完成</t>
    </r>
    <r>
      <rPr>
        <sz val="18"/>
        <rFont val="Times New Roman"/>
        <charset val="0"/>
      </rPr>
      <t>70%</t>
    </r>
    <r>
      <rPr>
        <sz val="18"/>
        <rFont val="方正仿宋_GBK"/>
        <charset val="0"/>
      </rPr>
      <t>。</t>
    </r>
  </si>
  <si>
    <r>
      <rPr>
        <sz val="18"/>
        <rFont val="Times New Roman"/>
        <charset val="0"/>
      </rPr>
      <t>14</t>
    </r>
    <r>
      <rPr>
        <sz val="18"/>
        <rFont val="方正仿宋_GBK"/>
        <charset val="0"/>
      </rPr>
      <t>号及后段设计蒲旧路遗留问题及房拆问题未解决，无法实施。</t>
    </r>
    <r>
      <rPr>
        <sz val="18"/>
        <rFont val="Times New Roman"/>
        <charset val="0"/>
      </rPr>
      <t xml:space="preserve"></t>
    </r>
  </si>
  <si>
    <r>
      <rPr>
        <sz val="18"/>
        <rFont val="方正仿宋_GBK"/>
        <charset val="134"/>
      </rPr>
      <t>重庆全德电器有限公司</t>
    </r>
    <r>
      <rPr>
        <sz val="18"/>
        <rFont val="Times New Roman"/>
        <charset val="134"/>
      </rPr>
      <t>10</t>
    </r>
    <r>
      <rPr>
        <sz val="18"/>
        <rFont val="方正仿宋_GBK"/>
        <charset val="134"/>
      </rPr>
      <t>万台户外高压隔离开关、熔断器项目</t>
    </r>
  </si>
  <si>
    <r>
      <rPr>
        <sz val="18"/>
        <rFont val="方正仿宋_GBK"/>
        <charset val="134"/>
      </rPr>
      <t>占地</t>
    </r>
    <r>
      <rPr>
        <sz val="18"/>
        <rFont val="Times New Roman"/>
        <charset val="0"/>
      </rPr>
      <t>8.97</t>
    </r>
    <r>
      <rPr>
        <sz val="18"/>
        <rFont val="方正仿宋_GBK"/>
        <charset val="134"/>
      </rPr>
      <t>亩，建筑面积</t>
    </r>
    <r>
      <rPr>
        <sz val="18"/>
        <rFont val="Times New Roman"/>
        <charset val="0"/>
      </rPr>
      <t>5980</t>
    </r>
    <r>
      <rPr>
        <sz val="18"/>
        <rFont val="方正仿宋_GBK"/>
        <charset val="134"/>
      </rPr>
      <t>平方米，建设</t>
    </r>
    <r>
      <rPr>
        <sz val="18"/>
        <rFont val="Times New Roman"/>
        <charset val="0"/>
      </rPr>
      <t>10</t>
    </r>
    <r>
      <rPr>
        <sz val="18"/>
        <rFont val="方正仿宋_GBK"/>
        <charset val="134"/>
      </rPr>
      <t>万台户外高压隔离开关、熔断器项目。</t>
    </r>
  </si>
  <si>
    <r>
      <rPr>
        <sz val="18"/>
        <rFont val="方正仿宋_GBK"/>
        <charset val="0"/>
      </rPr>
      <t>附属工程施工，预计</t>
    </r>
    <r>
      <rPr>
        <sz val="18"/>
        <rFont val="Times New Roman"/>
        <charset val="0"/>
      </rPr>
      <t>8</t>
    </r>
    <r>
      <rPr>
        <sz val="18"/>
        <rFont val="方正仿宋_GBK"/>
        <charset val="0"/>
      </rPr>
      <t>月开始验收</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</si>
  <si>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</si>
  <si>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</si>
  <si>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</si>
  <si>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方正仿宋_GBK"/>
        <charset val="0"/>
      </rPr>
      <t>室内装修完成至</t>
    </r>
    <r>
      <rPr>
        <sz val="18"/>
        <rFont val="Times New Roman"/>
        <charset val="0"/>
      </rPr>
      <t>5%</t>
    </r>
    <r>
      <rPr>
        <sz val="18"/>
        <rFont val="方正仿宋_GBK"/>
        <charset val="0"/>
      </rPr>
      <t>，附属工程完成至</t>
    </r>
    <r>
      <rPr>
        <sz val="18"/>
        <rFont val="Times New Roman"/>
        <charset val="0"/>
      </rPr>
      <t xml:space="preserve">5%</t>
    </r>
  </si>
  <si>
    <r>
      <rPr>
        <sz val="18"/>
        <rFont val="方正仿宋_GBK"/>
        <charset val="0"/>
      </rPr>
      <t>室内装修完成至</t>
    </r>
    <r>
      <rPr>
        <sz val="18"/>
        <rFont val="Times New Roman"/>
        <charset val="0"/>
      </rPr>
      <t>10%</t>
    </r>
    <r>
      <rPr>
        <sz val="18"/>
        <rFont val="方正仿宋_GBK"/>
        <charset val="0"/>
      </rPr>
      <t>，附属工程完成至</t>
    </r>
    <r>
      <rPr>
        <sz val="18"/>
        <rFont val="Times New Roman"/>
        <charset val="0"/>
      </rPr>
      <t xml:space="preserve">8%</t>
    </r>
  </si>
  <si>
    <t xml:space="preserve">存在进度款拨付滞后情况，需及时沟通资金拨付进度，争取财政资金拨付到位。</t>
  </si>
  <si>
    <r>
      <rPr>
        <sz val="18"/>
        <rFont val="方正仿宋_GBK"/>
        <charset val="134"/>
      </rPr>
      <t>龙城天街商圈管委会</t>
    </r>
  </si>
  <si>
    <r>
      <rPr>
        <sz val="18"/>
        <rFont val="方正仿宋_GBK"/>
        <charset val="134"/>
      </rPr>
      <t>罗昌西</t>
    </r>
  </si>
  <si>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</si>
  <si>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</si>
  <si>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</si>
  <si>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134"/>
      </rPr>
      <t>完成总工程量的</t>
    </r>
    <r>
      <rPr>
        <sz val="18"/>
        <rFont val="Times New Roman"/>
        <charset val="134"/>
      </rPr>
      <t>80%</t>
    </r>
  </si>
  <si>
    <r>
      <rPr>
        <sz val="18"/>
        <rFont val="方正仿宋_GBK"/>
        <charset val="0"/>
      </rPr>
      <t>因公司内部管理纠纷，现场未施工</t>
    </r>
    <r>
      <rPr>
        <sz val="18"/>
        <rFont val="Times New Roman"/>
        <charset val="0"/>
      </rPr>
      <t xml:space="preserve"></t>
    </r>
  </si>
  <si>
    <r>
      <rPr>
        <sz val="18"/>
        <rFont val="方正仿宋_GBK"/>
        <charset val="0"/>
      </rPr>
      <t>负</t>
    </r>
    <r>
      <rPr>
        <sz val="18"/>
        <rFont val="Times New Roman"/>
        <charset val="0"/>
      </rPr>
      <t>2</t>
    </r>
    <r>
      <rPr>
        <sz val="18"/>
        <rFont val="方正仿宋_GBK"/>
        <charset val="0"/>
      </rPr>
      <t>层车库土方开挖外运和车库桩施工</t>
    </r>
    <r>
      <rPr>
        <sz val="18"/>
        <rFont val="Times New Roman"/>
        <charset val="0"/>
      </rPr>
      <t xml:space="preserve"></t>
    </r>
  </si>
  <si>
    <t>龙廷公司</t>
  </si>
  <si>
    <r>
      <rPr>
        <sz val="18"/>
        <rFont val="方正仿宋_GBK"/>
        <charset val="134"/>
      </rPr>
      <t>任建平</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</si>
  <si>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</si>
  <si>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</si>
  <si>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</si>
  <si>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t>1.水龙村设施蔬菜大棚项目，钢结构已安装完成70%。
2.设施蔬菜科技园项目三期，正在修改招标文件。
3.水龙村2024年度水库移民市级示范项目已完成竣工验收，办理结算审核。 
4.文曲设施果蔬大棚项目竣工验收，办理结算审核。</t>
  </si>
  <si>
    <t>一是加快水龙村设施蔬菜大棚项目施工进度；二是开展设施蔬菜科技园项目三期招投标工作；三是完成水龙村2024年度水库移民市级示范项目、 文曲设施果蔬大棚项目结算审核。</t>
  </si>
  <si>
    <r>
      <rPr>
        <sz val="18"/>
        <rFont val="方正仿宋_GBK"/>
        <charset val="134"/>
      </rPr>
      <t>龙裕公司</t>
    </r>
  </si>
  <si>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</si>
  <si>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</si>
  <si>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</si>
  <si>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t>2025.03-2026.12</t>
  </si>
  <si>
    <r>
      <rPr>
        <sz val="18"/>
        <rFont val="方正仿宋_GBK"/>
        <charset val="134"/>
      </rPr>
      <t>完成总工程量的</t>
    </r>
    <r>
      <rPr>
        <sz val="18"/>
        <rFont val="Times New Roman"/>
        <charset val="0"/>
      </rPr>
      <t>40%</t>
    </r>
  </si>
  <si>
    <r>
      <t>屠宰园区污水管接通项目已于</t>
    </r>
    <r>
      <rPr>
        <sz val="18"/>
        <rFont val="Times New Roman"/>
        <charset val="0"/>
      </rPr>
      <t>2024</t>
    </r>
    <r>
      <rPr>
        <sz val="18"/>
        <rFont val="方正仿宋_GBK"/>
        <charset val="0"/>
      </rPr>
      <t>年</t>
    </r>
    <r>
      <rPr>
        <sz val="18"/>
        <rFont val="Times New Roman"/>
        <charset val="0"/>
      </rPr>
      <t>12</t>
    </r>
    <r>
      <rPr>
        <sz val="18"/>
        <rFont val="方正仿宋_GBK"/>
        <charset val="0"/>
      </rPr>
      <t>月</t>
    </r>
    <r>
      <rPr>
        <sz val="18"/>
        <rFont val="Times New Roman"/>
        <charset val="0"/>
      </rPr>
      <t>12</t>
    </r>
    <r>
      <rPr>
        <sz val="18"/>
        <rFont val="方正仿宋_GBK"/>
        <charset val="0"/>
      </rPr>
      <t>日招标，目前正在进行太平镇太平村、白云村段施工，完成了管道安装约</t>
    </r>
    <r>
      <rPr>
        <sz val="18"/>
        <rFont val="Times New Roman"/>
        <charset val="0"/>
      </rPr>
      <t>2.5km</t>
    </r>
    <r>
      <rPr>
        <sz val="18"/>
        <rFont val="方正仿宋_GBK"/>
        <charset val="0"/>
      </rPr>
      <t>；冻库采购项目已于</t>
    </r>
    <r>
      <rPr>
        <sz val="18"/>
        <rFont val="Times New Roman"/>
        <charset val="0"/>
      </rPr>
      <t>2025</t>
    </r>
    <r>
      <rPr>
        <sz val="18"/>
        <rFont val="方正仿宋_GBK"/>
        <charset val="0"/>
      </rPr>
      <t>年</t>
    </r>
    <r>
      <rPr>
        <sz val="18"/>
        <rFont val="Times New Roman"/>
        <charset val="0"/>
      </rPr>
      <t>3</t>
    </r>
    <r>
      <rPr>
        <sz val="18"/>
        <rFont val="方正仿宋_GBK"/>
        <charset val="0"/>
      </rPr>
      <t>月</t>
    </r>
    <r>
      <rPr>
        <sz val="18"/>
        <rFont val="Times New Roman"/>
        <charset val="0"/>
      </rPr>
      <t>7</t>
    </r>
    <r>
      <rPr>
        <sz val="18"/>
        <rFont val="方正仿宋_GBK"/>
        <charset val="0"/>
      </rPr>
      <t>日招标，目前隔热板已搭建完毕，钢筋混凝土保温层已浇筑，冷风机、外机已安装，已完成工程量的</t>
    </r>
    <r>
      <rPr>
        <sz val="18"/>
        <rFont val="Times New Roman"/>
        <charset val="0"/>
      </rPr>
      <t>70</t>
    </r>
    <r>
      <rPr>
        <sz val="18"/>
        <rFont val="方正仿宋_GBK"/>
        <charset val="0"/>
      </rPr>
      <t>％。土建部分正在进行进场前的施工准备，完善变更流程。</t>
    </r>
  </si>
  <si>
    <r>
      <rPr>
        <sz val="18"/>
        <rFont val="Times New Roman"/>
        <charset val="0"/>
      </rPr>
      <t>"1.</t>
    </r>
    <r>
      <rPr>
        <sz val="18"/>
        <rFont val="方正仿宋_GBK"/>
        <charset val="0"/>
      </rPr>
      <t>装配式冷库及配套部分完成变更，对场地内管网进行安装，完成红线范围内土方回填；</t>
    </r>
    <r>
      <rPr>
        <sz val="18"/>
        <rFont val="Times New Roman"/>
        <charset val="0"/>
      </rPr>
      <t xml:space="preserve">
2.</t>
    </r>
    <r>
      <rPr>
        <sz val="18"/>
        <rFont val="方正仿宋_GBK"/>
        <charset val="0"/>
      </rPr>
      <t>污水管网部分完成太平村路段施工，白云村部分路段；</t>
    </r>
    <r>
      <rPr>
        <sz val="18"/>
        <rFont val="Times New Roman"/>
        <charset val="0"/>
      </rPr>
      <t xml:space="preserve"> 
3.</t>
    </r>
    <r>
      <rPr>
        <sz val="18"/>
        <rFont val="方正仿宋_GBK"/>
        <charset val="0"/>
      </rPr>
      <t>冻库采购部分完成至工程量的</t>
    </r>
    <r>
      <rPr>
        <sz val="18"/>
        <rFont val="Times New Roman"/>
        <charset val="0"/>
      </rPr>
      <t>70</t>
    </r>
    <r>
      <rPr>
        <sz val="18"/>
        <rFont val="方正仿宋_GBK"/>
        <charset val="0"/>
      </rPr>
      <t>％。</t>
    </r>
    <r>
      <rPr>
        <sz val="18"/>
        <rFont val="Times New Roman"/>
        <charset val="0"/>
      </rPr>
      <t>"</t>
    </r>
  </si>
  <si>
    <r>
      <rPr>
        <sz val="18"/>
        <rFont val="方正仿宋_GBK"/>
        <charset val="134"/>
      </rPr>
      <t>屠宰园区配套设施及能源供给项目</t>
    </r>
  </si>
  <si>
    <r>
      <rPr>
        <sz val="18"/>
        <rFont val="方正仿宋_GBK"/>
        <charset val="134"/>
      </rPr>
      <t>新建集中供能项目，包括小型能源站、光伏能源站、物料收运清洗站、冷冻库、蓄水池、园区内配套用房等。</t>
    </r>
  </si>
  <si>
    <t>2025.03-2026.06</t>
  </si>
  <si>
    <r>
      <rPr>
        <sz val="18"/>
        <rFont val="方正仿宋_GBK"/>
        <charset val="0"/>
      </rPr>
      <t>正在进行设施设备安装</t>
    </r>
  </si>
  <si>
    <r>
      <rPr>
        <sz val="18"/>
        <rFont val="方正仿宋_GBK"/>
        <charset val="0"/>
      </rPr>
      <t>完成主体施工</t>
    </r>
  </si>
  <si>
    <r>
      <rPr>
        <sz val="18"/>
        <rFont val="方正仿宋_GBK"/>
        <charset val="134"/>
      </rPr>
      <t>平滩农作物秸秆综合利用加工项目</t>
    </r>
  </si>
  <si>
    <r>
      <rPr>
        <sz val="18"/>
        <rFont val="方正仿宋_GBK"/>
        <charset val="134"/>
      </rPr>
      <t>拟建设农作物秸秆收储运体系，新建生物质颗粒燃料加工中心、菌类加工生产车间等。</t>
    </r>
  </si>
  <si>
    <r>
      <rPr>
        <sz val="18"/>
        <rFont val="方正仿宋_GBK"/>
        <charset val="0"/>
      </rPr>
      <t>厂房硬化完成，厂房钢柱到场安装</t>
    </r>
  </si>
  <si>
    <r>
      <rPr>
        <sz val="18"/>
        <rFont val="方正仿宋_GBK"/>
        <charset val="0"/>
      </rPr>
      <t>完成主体施工及设备安装</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</si>
  <si>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</si>
  <si>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</si>
  <si>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</si>
  <si>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采购部分：采购部分：垃圾桶、垃圾箱等厂家正在制作，路灯已完成约</t>
    </r>
    <r>
      <rPr>
        <sz val="18"/>
        <rFont val="Times New Roman"/>
        <charset val="0"/>
      </rPr>
      <t>1300</t>
    </r>
    <r>
      <rPr>
        <sz val="18"/>
        <rFont val="方正仿宋_GBK"/>
        <charset val="0"/>
      </rPr>
      <t>盏，剩余路灯厂家正在生产。</t>
    </r>
    <r>
      <rPr>
        <sz val="18"/>
        <rFont val="Times New Roman"/>
        <charset val="0"/>
      </rPr>
      <t xml:space="preserve">
</t>
    </r>
    <r>
      <rPr>
        <sz val="18"/>
        <rFont val="宋体"/>
        <charset val="0"/>
      </rPr>
      <t>土</t>
    </r>
    <r>
      <rPr>
        <sz val="18"/>
        <rFont val="方正仿宋_GBK"/>
        <charset val="0"/>
      </rPr>
      <t>建部分：侣俸道路完成</t>
    </r>
    <r>
      <rPr>
        <sz val="18"/>
        <rFont val="Times New Roman"/>
        <charset val="0"/>
      </rPr>
      <t>3800</t>
    </r>
    <r>
      <rPr>
        <sz val="18"/>
        <rFont val="宋体"/>
        <charset val="0"/>
      </rPr>
      <t>米</t>
    </r>
    <r>
      <rPr>
        <sz val="18"/>
        <rFont val="方正仿宋_GBK"/>
        <charset val="0"/>
      </rPr>
      <t>，约</t>
    </r>
    <r>
      <rPr>
        <sz val="18"/>
        <rFont val="Times New Roman"/>
        <charset val="0"/>
      </rPr>
      <t>13310</t>
    </r>
    <r>
      <rPr>
        <sz val="18"/>
        <rFont val="宋体"/>
        <charset val="0"/>
      </rPr>
      <t>平</t>
    </r>
    <r>
      <rPr>
        <sz val="18"/>
        <rFont val="方正仿宋_GBK"/>
        <charset val="0"/>
      </rPr>
      <t>方。路灯基础完成</t>
    </r>
    <r>
      <rPr>
        <sz val="18"/>
        <rFont val="Times New Roman"/>
        <charset val="0"/>
      </rPr>
      <t>2600</t>
    </r>
    <r>
      <rPr>
        <sz val="18"/>
        <rFont val="宋体"/>
        <charset val="0"/>
      </rPr>
      <t>个</t>
    </r>
    <r>
      <rPr>
        <sz val="18"/>
        <rFont val="方正仿宋_GBK"/>
        <charset val="0"/>
      </rPr>
      <t>，太平余家、团碾青砖花池砌筑</t>
    </r>
    <r>
      <rPr>
        <sz val="18"/>
        <rFont val="Times New Roman"/>
        <charset val="0"/>
      </rPr>
      <t>160</t>
    </r>
    <r>
      <rPr>
        <sz val="18"/>
        <rFont val="宋体"/>
        <charset val="0"/>
      </rPr>
      <t>米</t>
    </r>
    <r>
      <rPr>
        <sz val="18"/>
        <rFont val="方正仿宋_GBK"/>
        <charset val="0"/>
      </rPr>
      <t>，太平余家外墙完成约</t>
    </r>
    <r>
      <rPr>
        <sz val="18"/>
        <rFont val="Times New Roman"/>
        <charset val="0"/>
      </rPr>
      <t>300</t>
    </r>
    <r>
      <rPr>
        <sz val="18"/>
        <rFont val="宋体"/>
        <charset val="0"/>
      </rPr>
      <t>平</t>
    </r>
    <r>
      <rPr>
        <sz val="18"/>
        <rFont val="方正仿宋_GBK"/>
        <charset val="0"/>
      </rPr>
      <t>方，弱电管道部分正在由太平镇街协调群众。</t>
    </r>
    <r>
      <rPr>
        <sz val="18"/>
        <rFont val="Times New Roman"/>
        <charset val="0"/>
      </rPr>
      <t xml:space="preserve">
 </t>
    </r>
    <r>
      <rPr>
        <sz val="18"/>
        <rFont val="宋体"/>
        <charset val="0"/>
      </rPr>
      <t>弱电</t>
    </r>
    <r>
      <rPr>
        <sz val="18"/>
        <rFont val="方正仿宋_GBK"/>
        <charset val="0"/>
      </rPr>
      <t>序化和迁改：太平政府正在沟通余家村进行管线下地事宜；正在与电信、移动、联通等各弱电供应商沟通财评和合同签订事宜。</t>
    </r>
  </si>
  <si>
    <r>
      <rPr>
        <sz val="18"/>
        <rFont val="方正仿宋_GBK"/>
        <charset val="0"/>
      </rPr>
      <t>陆续开展路灯基础施工、路灯安装和道路硬化等工作，道路硬化及管线下地事宜。</t>
    </r>
  </si>
  <si>
    <r>
      <rPr>
        <sz val="18"/>
        <rFont val="方正仿宋_GBK"/>
        <charset val="134"/>
      </rPr>
      <t>川气东送二线天然气管道工程（铜梁段）</t>
    </r>
  </si>
  <si>
    <r>
      <rPr>
        <sz val="18"/>
        <rFont val="方正仿宋_GBK"/>
        <charset val="134"/>
      </rPr>
      <t>新建管道</t>
    </r>
    <r>
      <rPr>
        <sz val="18"/>
        <rFont val="Times New Roman"/>
        <charset val="0"/>
      </rPr>
      <t>45</t>
    </r>
    <r>
      <rPr>
        <sz val="18"/>
        <rFont val="方正仿宋_GBK"/>
        <charset val="134"/>
      </rPr>
      <t>公里，拟在太平镇新建加压站场</t>
    </r>
    <r>
      <rPr>
        <sz val="18"/>
        <rFont val="Times New Roman"/>
        <charset val="0"/>
      </rPr>
      <t>1</t>
    </r>
    <r>
      <rPr>
        <sz val="18"/>
        <rFont val="方正仿宋_GBK"/>
        <charset val="134"/>
      </rPr>
      <t>座，在平滩镇、旧县街道新建阀室</t>
    </r>
    <r>
      <rPr>
        <sz val="18"/>
        <rFont val="Times New Roman"/>
        <charset val="0"/>
      </rPr>
      <t>2</t>
    </r>
    <r>
      <rPr>
        <sz val="18"/>
        <rFont val="方正仿宋_GBK"/>
        <charset val="134"/>
      </rPr>
      <t>座。</t>
    </r>
  </si>
  <si>
    <t>2023.09-2025.12</t>
  </si>
  <si>
    <r>
      <rPr>
        <sz val="18"/>
        <rFont val="Times New Roman"/>
        <charset val="0"/>
      </rPr>
      <t>6#</t>
    </r>
    <r>
      <rPr>
        <sz val="18"/>
        <rFont val="方正仿宋_GBK"/>
        <charset val="0"/>
      </rPr>
      <t>、</t>
    </r>
    <r>
      <rPr>
        <sz val="18"/>
        <rFont val="Times New Roman"/>
        <charset val="0"/>
      </rPr>
      <t>7#</t>
    </r>
    <r>
      <rPr>
        <sz val="18"/>
        <rFont val="方正仿宋_GBK"/>
        <charset val="0"/>
      </rPr>
      <t>、</t>
    </r>
    <r>
      <rPr>
        <sz val="18"/>
        <rFont val="Times New Roman"/>
        <charset val="0"/>
      </rPr>
      <t>8#</t>
    </r>
    <r>
      <rPr>
        <sz val="18"/>
        <rFont val="方正仿宋_GBK"/>
        <charset val="0"/>
      </rPr>
      <t>号阀室电仪，阴保的敷设已完成，金口焊接</t>
    </r>
    <r>
      <rPr>
        <sz val="18"/>
        <rFont val="Times New Roman"/>
        <charset val="0"/>
      </rPr>
      <t>4</t>
    </r>
    <r>
      <rPr>
        <sz val="18"/>
        <rFont val="方正仿宋_GBK"/>
        <charset val="0"/>
      </rPr>
      <t>道，试压已完成</t>
    </r>
  </si>
  <si>
    <r>
      <rPr>
        <sz val="18"/>
        <rFont val="方正仿宋_GBK"/>
        <charset val="0"/>
      </rPr>
      <t>完成</t>
    </r>
    <r>
      <rPr>
        <sz val="18"/>
        <rFont val="Times New Roman"/>
        <charset val="0"/>
      </rPr>
      <t>6</t>
    </r>
    <r>
      <rPr>
        <sz val="18"/>
        <rFont val="方正仿宋_GBK"/>
        <charset val="0"/>
      </rPr>
      <t>道金口焊接，完成回填、复绿，完成，</t>
    </r>
    <r>
      <rPr>
        <sz val="18"/>
        <rFont val="Times New Roman"/>
        <charset val="0"/>
      </rPr>
      <t>6#</t>
    </r>
    <r>
      <rPr>
        <sz val="18"/>
        <rFont val="方正仿宋_GBK"/>
        <charset val="0"/>
      </rPr>
      <t>、</t>
    </r>
    <r>
      <rPr>
        <sz val="18"/>
        <rFont val="Times New Roman"/>
        <charset val="0"/>
      </rPr>
      <t>7#</t>
    </r>
    <r>
      <rPr>
        <sz val="18"/>
        <rFont val="方正仿宋_GBK"/>
        <charset val="0"/>
      </rPr>
      <t>、</t>
    </r>
    <r>
      <rPr>
        <sz val="18"/>
        <rFont val="Times New Roman"/>
        <charset val="0"/>
      </rPr>
      <t>8#</t>
    </r>
    <r>
      <rPr>
        <sz val="18"/>
        <rFont val="方正仿宋_GBK"/>
        <charset val="0"/>
      </rPr>
      <t>号阀室电气及设备调试。继续场站阀室的建设、地貌恢复工作。</t>
    </r>
  </si>
  <si>
    <r>
      <rPr>
        <sz val="18"/>
        <rFont val="方正仿宋_GBK"/>
        <charset val="134"/>
      </rPr>
      <t>区发展改革委</t>
    </r>
  </si>
  <si>
    <r>
      <rPr>
        <sz val="18"/>
        <rFont val="方正仿宋_GBK"/>
        <charset val="134"/>
      </rPr>
      <t>廖强</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</si>
  <si>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</si>
  <si>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</si>
  <si>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Times New Roman"/>
        <charset val="0"/>
      </rPr>
      <t>1</t>
    </r>
    <r>
      <rPr>
        <sz val="18"/>
        <rFont val="方正仿宋_GBK"/>
        <charset val="0"/>
      </rPr>
      <t>、</t>
    </r>
    <r>
      <rPr>
        <sz val="18"/>
        <rFont val="Times New Roman"/>
        <charset val="0"/>
      </rPr>
      <t xml:space="preserve"> </t>
    </r>
    <r>
      <rPr>
        <sz val="18"/>
        <rFont val="方正仿宋_GBK"/>
        <charset val="0"/>
      </rPr>
      <t>涪江村</t>
    </r>
    <r>
      <rPr>
        <sz val="18"/>
        <rFont val="Times New Roman"/>
        <charset val="0"/>
      </rPr>
      <t>13MW</t>
    </r>
    <r>
      <rPr>
        <sz val="18"/>
        <rFont val="方正仿宋_GBK"/>
        <charset val="0"/>
      </rPr>
      <t>光伏区桩基引孔累计完成</t>
    </r>
    <r>
      <rPr>
        <sz val="18"/>
        <rFont val="Times New Roman"/>
        <charset val="0"/>
      </rPr>
      <t>5036/5724</t>
    </r>
    <r>
      <rPr>
        <sz val="18"/>
        <rFont val="方正仿宋_GBK"/>
        <charset val="0"/>
      </rPr>
      <t>个，完成</t>
    </r>
    <r>
      <rPr>
        <sz val="18"/>
        <rFont val="Times New Roman"/>
        <charset val="0"/>
      </rPr>
      <t>88%</t>
    </r>
    <r>
      <rPr>
        <sz val="18"/>
        <rFont val="方正仿宋_GBK"/>
        <charset val="0"/>
      </rPr>
      <t>；混凝土浇筑累计完成</t>
    </r>
    <r>
      <rPr>
        <sz val="18"/>
        <rFont val="Times New Roman"/>
        <charset val="0"/>
      </rPr>
      <t>5036/5724</t>
    </r>
    <r>
      <rPr>
        <sz val="18"/>
        <rFont val="方正仿宋_GBK"/>
        <charset val="0"/>
      </rPr>
      <t>根，完成</t>
    </r>
    <r>
      <rPr>
        <sz val="18"/>
        <rFont val="Times New Roman"/>
        <charset val="0"/>
      </rPr>
      <t>88%</t>
    </r>
    <r>
      <rPr>
        <sz val="18"/>
        <rFont val="方正仿宋_GBK"/>
        <charset val="0"/>
      </rPr>
      <t>；支架安装</t>
    </r>
    <r>
      <rPr>
        <sz val="18"/>
        <rFont val="Times New Roman"/>
        <charset val="0"/>
      </rPr>
      <t>436/691</t>
    </r>
    <r>
      <rPr>
        <sz val="18"/>
        <rFont val="方正仿宋_GBK"/>
        <charset val="0"/>
      </rPr>
      <t>组，完成</t>
    </r>
    <r>
      <rPr>
        <sz val="18"/>
        <rFont val="Times New Roman"/>
        <charset val="0"/>
      </rPr>
      <t>63.1%</t>
    </r>
    <r>
      <rPr>
        <sz val="18"/>
        <rFont val="方正仿宋_GBK"/>
        <charset val="0"/>
      </rPr>
      <t>。</t>
    </r>
    <r>
      <rPr>
        <sz val="18"/>
        <rFont val="Times New Roman"/>
        <charset val="0"/>
      </rPr>
      <t xml:space="preserve">
2</t>
    </r>
    <r>
      <rPr>
        <sz val="18"/>
        <rFont val="方正仿宋_GBK"/>
        <charset val="0"/>
      </rPr>
      <t>、盘石</t>
    </r>
    <r>
      <rPr>
        <sz val="18"/>
        <rFont val="Times New Roman"/>
        <charset val="0"/>
      </rPr>
      <t>3</t>
    </r>
    <r>
      <rPr>
        <sz val="18"/>
        <rFont val="方正仿宋_GBK"/>
        <charset val="0"/>
      </rPr>
      <t>队清表完成</t>
    </r>
    <r>
      <rPr>
        <sz val="18"/>
        <rFont val="Times New Roman"/>
        <charset val="0"/>
      </rPr>
      <t>20.6</t>
    </r>
    <r>
      <rPr>
        <sz val="18"/>
        <rFont val="方正仿宋_GBK"/>
        <charset val="0"/>
      </rPr>
      <t>亩。</t>
    </r>
    <r>
      <rPr>
        <sz val="18"/>
        <rFont val="Times New Roman"/>
        <charset val="0"/>
      </rPr>
      <t xml:space="preserve">
3</t>
    </r>
    <r>
      <rPr>
        <sz val="18"/>
        <rFont val="方正仿宋_GBK"/>
        <charset val="0"/>
      </rPr>
      <t>、盘石</t>
    </r>
    <r>
      <rPr>
        <sz val="18"/>
        <rFont val="Times New Roman"/>
        <charset val="0"/>
      </rPr>
      <t>5</t>
    </r>
    <r>
      <rPr>
        <sz val="18"/>
        <rFont val="方正仿宋_GBK"/>
        <charset val="0"/>
      </rPr>
      <t>队清表完成</t>
    </r>
    <r>
      <rPr>
        <sz val="18"/>
        <rFont val="Times New Roman"/>
        <charset val="0"/>
      </rPr>
      <t>121/126.4</t>
    </r>
    <r>
      <rPr>
        <sz val="18"/>
        <rFont val="方正仿宋_GBK"/>
        <charset val="0"/>
      </rPr>
      <t>亩，完成</t>
    </r>
    <r>
      <rPr>
        <sz val="18"/>
        <rFont val="Times New Roman"/>
        <charset val="0"/>
      </rPr>
      <t>95.7%</t>
    </r>
    <r>
      <rPr>
        <sz val="18"/>
        <rFont val="方正仿宋_GBK"/>
        <charset val="0"/>
      </rPr>
      <t>；桩基引孔</t>
    </r>
    <r>
      <rPr>
        <sz val="18"/>
        <rFont val="Times New Roman"/>
        <charset val="0"/>
      </rPr>
      <t>2656/5676</t>
    </r>
    <r>
      <rPr>
        <sz val="18"/>
        <rFont val="方正仿宋_GBK"/>
        <charset val="0"/>
      </rPr>
      <t>个，完成</t>
    </r>
    <r>
      <rPr>
        <sz val="18"/>
        <rFont val="Times New Roman"/>
        <charset val="0"/>
      </rPr>
      <t>46.8%</t>
    </r>
    <r>
      <rPr>
        <sz val="18"/>
        <rFont val="方正仿宋_GBK"/>
        <charset val="0"/>
      </rPr>
      <t>。</t>
    </r>
    <r>
      <rPr>
        <sz val="18"/>
        <rFont val="Times New Roman"/>
        <charset val="0"/>
      </rPr>
      <t xml:space="preserve">
4</t>
    </r>
    <r>
      <rPr>
        <sz val="18"/>
        <rFont val="方正仿宋_GBK"/>
        <charset val="0"/>
      </rPr>
      <t>、盘石村</t>
    </r>
    <r>
      <rPr>
        <sz val="18"/>
        <rFont val="Times New Roman"/>
        <charset val="0"/>
      </rPr>
      <t>45.8MW</t>
    </r>
    <r>
      <rPr>
        <sz val="18"/>
        <rFont val="方正仿宋_GBK"/>
        <charset val="0"/>
      </rPr>
      <t>光伏区桩基引孔累计完成</t>
    </r>
    <r>
      <rPr>
        <sz val="18"/>
        <rFont val="Times New Roman"/>
        <charset val="0"/>
      </rPr>
      <t>18436/19996</t>
    </r>
    <r>
      <rPr>
        <sz val="18"/>
        <rFont val="方正仿宋_GBK"/>
        <charset val="0"/>
      </rPr>
      <t>个，完成</t>
    </r>
    <r>
      <rPr>
        <sz val="18"/>
        <rFont val="Times New Roman"/>
        <charset val="0"/>
      </rPr>
      <t>92.2%</t>
    </r>
    <r>
      <rPr>
        <sz val="18"/>
        <rFont val="方正仿宋_GBK"/>
        <charset val="0"/>
      </rPr>
      <t>。</t>
    </r>
  </si>
  <si>
    <r>
      <rPr>
        <sz val="18"/>
        <rFont val="方正仿宋_GBK"/>
        <charset val="0"/>
      </rPr>
      <t>光伏区：</t>
    </r>
    <r>
      <rPr>
        <sz val="18"/>
        <rFont val="Times New Roman"/>
        <charset val="0"/>
      </rPr>
      <t xml:space="preserve">
1</t>
    </r>
    <r>
      <rPr>
        <sz val="18"/>
        <rFont val="方正仿宋_GBK"/>
        <charset val="0"/>
      </rPr>
      <t>、涪江村、盘石村、莲花村桩基清孔。</t>
    </r>
    <r>
      <rPr>
        <sz val="18"/>
        <rFont val="Times New Roman"/>
        <charset val="0"/>
      </rPr>
      <t xml:space="preserve">
2</t>
    </r>
    <r>
      <rPr>
        <sz val="18"/>
        <rFont val="方正仿宋_GBK"/>
        <charset val="0"/>
      </rPr>
      <t>、盘石村</t>
    </r>
    <r>
      <rPr>
        <sz val="18"/>
        <rFont val="Times New Roman"/>
        <charset val="0"/>
      </rPr>
      <t>45.8MW</t>
    </r>
    <r>
      <rPr>
        <sz val="18"/>
        <rFont val="方正仿宋_GBK"/>
        <charset val="0"/>
      </rPr>
      <t>光伏区支架安装</t>
    </r>
    <r>
      <rPr>
        <sz val="18"/>
        <rFont val="Times New Roman"/>
        <charset val="0"/>
      </rPr>
      <t>8</t>
    </r>
    <r>
      <rPr>
        <sz val="18"/>
        <rFont val="方正仿宋_GBK"/>
        <charset val="0"/>
      </rPr>
      <t>组，组件安装。</t>
    </r>
    <r>
      <rPr>
        <sz val="18"/>
        <rFont val="Times New Roman"/>
        <charset val="0"/>
      </rPr>
      <t xml:space="preserve">
3</t>
    </r>
    <r>
      <rPr>
        <sz val="18"/>
        <rFont val="方正仿宋_GBK"/>
        <charset val="0"/>
      </rPr>
      <t>、盘石</t>
    </r>
    <r>
      <rPr>
        <sz val="18"/>
        <rFont val="Times New Roman"/>
        <charset val="0"/>
      </rPr>
      <t>5</t>
    </r>
    <r>
      <rPr>
        <sz val="18"/>
        <rFont val="方正仿宋_GBK"/>
        <charset val="0"/>
      </rPr>
      <t>队光伏区桩基钻孔。</t>
    </r>
    <r>
      <rPr>
        <sz val="18"/>
        <rFont val="Times New Roman"/>
        <charset val="0"/>
      </rPr>
      <t xml:space="preserve">
4</t>
    </r>
    <r>
      <rPr>
        <sz val="18"/>
        <rFont val="方正仿宋_GBK"/>
        <charset val="0"/>
      </rPr>
      <t>、维新镇营基村</t>
    </r>
    <r>
      <rPr>
        <sz val="18"/>
        <rFont val="Times New Roman"/>
        <charset val="0"/>
      </rPr>
      <t>7</t>
    </r>
    <r>
      <rPr>
        <sz val="18"/>
        <rFont val="方正仿宋_GBK"/>
        <charset val="0"/>
      </rPr>
      <t>社桩基清孔、桩基浇筑。</t>
    </r>
    <r>
      <rPr>
        <sz val="18"/>
        <rFont val="Times New Roman"/>
        <charset val="0"/>
      </rPr>
      <t xml:space="preserve">
5</t>
    </r>
    <r>
      <rPr>
        <sz val="18"/>
        <rFont val="方正仿宋_GBK"/>
        <charset val="0"/>
      </rPr>
      <t>、莲花村花椒地清表，桩基钻孔，桩基浇筑，莲花村支架安装。</t>
    </r>
    <r>
      <rPr>
        <sz val="18"/>
        <rFont val="Times New Roman"/>
        <charset val="0"/>
      </rPr>
      <t xml:space="preserve">
6</t>
    </r>
    <r>
      <rPr>
        <sz val="18"/>
        <rFont val="方正仿宋_GBK"/>
        <charset val="0"/>
      </rPr>
      <t>、涪江村</t>
    </r>
    <r>
      <rPr>
        <sz val="18"/>
        <rFont val="Times New Roman"/>
        <charset val="0"/>
      </rPr>
      <t>1.8MW</t>
    </r>
    <r>
      <rPr>
        <sz val="18"/>
        <rFont val="方正仿宋_GBK"/>
        <charset val="0"/>
      </rPr>
      <t>光伏区桩基浇筑（涪江村桩基收尾完成）。</t>
    </r>
    <r>
      <rPr>
        <sz val="18"/>
        <rFont val="Times New Roman"/>
        <charset val="0"/>
      </rPr>
      <t xml:space="preserve">
7</t>
    </r>
    <r>
      <rPr>
        <sz val="18"/>
        <rFont val="方正仿宋_GBK"/>
        <charset val="0"/>
      </rPr>
      <t>、盘石村观景平台组件样板确认。</t>
    </r>
    <r>
      <rPr>
        <sz val="18"/>
        <rFont val="Times New Roman"/>
        <charset val="0"/>
      </rPr>
      <t xml:space="preserve">
</t>
    </r>
    <r>
      <rPr>
        <sz val="18"/>
        <rFont val="方正仿宋_GBK"/>
        <charset val="0"/>
      </rPr>
      <t>升压站：</t>
    </r>
    <r>
      <rPr>
        <sz val="18"/>
        <rFont val="Times New Roman"/>
        <charset val="0"/>
      </rPr>
      <t xml:space="preserve">
</t>
    </r>
    <r>
      <rPr>
        <sz val="18"/>
        <rFont val="方正仿宋_GBK"/>
        <charset val="0"/>
      </rPr>
      <t>完成围墙建设</t>
    </r>
    <r>
      <rPr>
        <sz val="18"/>
        <rFont val="Times New Roman"/>
        <charset val="0"/>
      </rPr>
      <t xml:space="preserve">
</t>
    </r>
    <r>
      <rPr>
        <sz val="18"/>
        <rFont val="方正仿宋_GBK"/>
        <charset val="0"/>
      </rPr>
      <t>完成综合楼、警卫室、</t>
    </r>
    <r>
      <rPr>
        <sz val="18"/>
        <rFont val="Times New Roman"/>
        <charset val="0"/>
      </rPr>
      <t>SVG</t>
    </r>
    <r>
      <rPr>
        <sz val="18"/>
        <rFont val="方正仿宋_GBK"/>
        <charset val="0"/>
      </rPr>
      <t>基础建设</t>
    </r>
  </si>
  <si>
    <r>
      <rPr>
        <sz val="18"/>
        <rFont val="方正仿宋_GBK"/>
        <charset val="0"/>
      </rPr>
      <t>难点：土地协调问题</t>
    </r>
    <r>
      <rPr>
        <sz val="18"/>
        <rFont val="Times New Roman"/>
        <charset val="0"/>
      </rPr>
      <t xml:space="preserve"> </t>
    </r>
    <r>
      <rPr>
        <sz val="18"/>
        <rFont val="方正仿宋_GBK"/>
        <charset val="0"/>
      </rPr>
      <t>，土地面积不够满足建设需求</t>
    </r>
    <r>
      <rPr>
        <sz val="18"/>
        <rFont val="Times New Roman"/>
        <charset val="0"/>
      </rPr>
      <t xml:space="preserve">
</t>
    </r>
    <r>
      <rPr>
        <sz val="18"/>
        <rFont val="方正仿宋_GBK"/>
        <charset val="0"/>
      </rPr>
      <t>卡点：外送线路建设周期较长，无法满足投运条件</t>
    </r>
  </si>
  <si>
    <r>
      <rPr>
        <sz val="18"/>
        <rFont val="方正仿宋_GBK"/>
        <charset val="134"/>
      </rPr>
      <t>哈密</t>
    </r>
    <r>
      <rPr>
        <sz val="18"/>
        <rFont val="Times New Roman"/>
        <charset val="0"/>
      </rPr>
      <t>-</t>
    </r>
    <r>
      <rPr>
        <sz val="18"/>
        <rFont val="方正仿宋_GBK"/>
        <charset val="134"/>
      </rPr>
      <t>重庆特高压直流受端</t>
    </r>
    <r>
      <rPr>
        <sz val="18"/>
        <rFont val="Times New Roman"/>
        <charset val="0"/>
      </rPr>
      <t>500</t>
    </r>
    <r>
      <rPr>
        <sz val="18"/>
        <rFont val="方正仿宋_GBK"/>
        <charset val="134"/>
      </rPr>
      <t>千伏配套送出工程（二期）（铜梁段）</t>
    </r>
  </si>
  <si>
    <r>
      <rPr>
        <sz val="18"/>
        <rFont val="方正仿宋_GBK"/>
        <charset val="134"/>
      </rPr>
      <t>新建</t>
    </r>
    <r>
      <rPr>
        <sz val="18"/>
        <rFont val="Times New Roman"/>
        <charset val="0"/>
      </rPr>
      <t>500</t>
    </r>
    <r>
      <rPr>
        <sz val="18"/>
        <rFont val="方正仿宋_GBK"/>
        <charset val="134"/>
      </rPr>
      <t>千伏线路</t>
    </r>
    <r>
      <rPr>
        <sz val="18"/>
        <rFont val="Times New Roman"/>
        <charset val="0"/>
      </rPr>
      <t>13</t>
    </r>
    <r>
      <rPr>
        <sz val="18"/>
        <rFont val="方正仿宋_GBK"/>
        <charset val="134"/>
      </rPr>
      <t>公里，同塔双回，塔基</t>
    </r>
    <r>
      <rPr>
        <sz val="18"/>
        <rFont val="Times New Roman"/>
        <charset val="0"/>
      </rPr>
      <t>32</t>
    </r>
    <r>
      <rPr>
        <sz val="18"/>
        <rFont val="方正仿宋_GBK"/>
        <charset val="134"/>
      </rPr>
      <t>基。</t>
    </r>
  </si>
  <si>
    <t>2024.07-2025.11</t>
  </si>
  <si>
    <t>铜梁境内共32基铁塔。一是完成塔基交地32基，完成率100%。二是塔基开挖32基，完成100%；三是塔基浇筑32基，完成100%。组塔32基，完成100%。五、是导线展放完成56%。六是完成房屋信息摸底排查工作。房屋协议搬迁签订29户，完成69%。</t>
  </si>
  <si>
    <t>一是完成导线展放工作。二是继续开展线路廊道所涉房屋搬迁协议的签订工作。</t>
  </si>
  <si>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</si>
  <si>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</si>
  <si>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2024.04-2025.09</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</si>
  <si>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16</t>
    </r>
    <r>
      <rPr>
        <sz val="18"/>
        <rFont val="方正仿宋_GBK"/>
        <charset val="0"/>
      </rPr>
      <t>基，完成</t>
    </r>
    <r>
      <rPr>
        <sz val="18"/>
        <rFont val="Times New Roman"/>
        <charset val="0"/>
      </rPr>
      <t>89%</t>
    </r>
    <r>
      <rPr>
        <sz val="18"/>
        <rFont val="方正仿宋_GBK"/>
        <charset val="0"/>
      </rPr>
      <t>；三是塔基浇筑</t>
    </r>
    <r>
      <rPr>
        <sz val="18"/>
        <rFont val="Times New Roman"/>
        <charset val="0"/>
      </rPr>
      <t>16</t>
    </r>
    <r>
      <rPr>
        <sz val="18"/>
        <rFont val="方正仿宋_GBK"/>
        <charset val="0"/>
      </rPr>
      <t>基，完成</t>
    </r>
    <r>
      <rPr>
        <sz val="18"/>
        <rFont val="Times New Roman"/>
        <charset val="0"/>
      </rPr>
      <t>89%</t>
    </r>
    <r>
      <rPr>
        <sz val="18"/>
        <rFont val="方正仿宋_GBK"/>
        <charset val="0"/>
      </rPr>
      <t>；组塔</t>
    </r>
    <r>
      <rPr>
        <sz val="18"/>
        <rFont val="Times New Roman"/>
        <charset val="0"/>
      </rPr>
      <t>6</t>
    </r>
    <r>
      <rPr>
        <sz val="18"/>
        <rFont val="方正仿宋_GBK"/>
        <charset val="0"/>
      </rPr>
      <t>基，完成</t>
    </r>
    <r>
      <rPr>
        <sz val="18"/>
        <rFont val="Times New Roman"/>
        <charset val="0"/>
      </rPr>
      <t>33%</t>
    </r>
    <r>
      <rPr>
        <sz val="18"/>
        <rFont val="方正仿宋_GBK"/>
        <charset val="0"/>
      </rPr>
      <t>。四是完成临时施工便道开挖。五是正在进行场平工作完成</t>
    </r>
    <r>
      <rPr>
        <sz val="18"/>
        <rFont val="Times New Roman"/>
        <charset val="0"/>
      </rPr>
      <t xml:space="preserve">95% </t>
    </r>
    <r>
      <rPr>
        <sz val="18"/>
        <rFont val="方正仿宋_GBK"/>
        <charset val="0"/>
      </rPr>
      <t>，土建工程</t>
    </r>
    <r>
      <rPr>
        <sz val="18"/>
        <rFont val="Times New Roman"/>
        <charset val="0"/>
      </rPr>
      <t>80%</t>
    </r>
    <r>
      <rPr>
        <sz val="18"/>
        <rFont val="方正仿宋_GBK"/>
        <charset val="0"/>
      </rPr>
      <t>。</t>
    </r>
  </si>
  <si>
    <r>
      <rPr>
        <sz val="18"/>
        <rFont val="方正仿宋_GBK"/>
        <charset val="0"/>
      </rPr>
      <t>一是继续开挖、浇筑和铁塔组立作。二是继续开展变电站场平和土建工程施工作业。</t>
    </r>
  </si>
  <si>
    <r>
      <rPr>
        <sz val="18"/>
        <rFont val="方正仿宋_GBK"/>
        <charset val="134"/>
      </rPr>
      <t>璧山天河</t>
    </r>
    <r>
      <rPr>
        <sz val="18"/>
        <rFont val="Times New Roman"/>
        <charset val="0"/>
      </rPr>
      <t>220</t>
    </r>
    <r>
      <rPr>
        <sz val="18"/>
        <rFont val="方正仿宋_GBK"/>
        <charset val="134"/>
      </rPr>
      <t>千伏线路工程（铜梁段）</t>
    </r>
  </si>
  <si>
    <r>
      <rPr>
        <sz val="18"/>
        <rFont val="方正仿宋_GBK"/>
        <charset val="134"/>
      </rPr>
      <t>新建</t>
    </r>
    <r>
      <rPr>
        <sz val="18"/>
        <rFont val="Times New Roman"/>
        <charset val="0"/>
      </rPr>
      <t>220</t>
    </r>
    <r>
      <rPr>
        <sz val="18"/>
        <rFont val="方正仿宋_GBK"/>
        <charset val="134"/>
      </rPr>
      <t>千伏线路</t>
    </r>
    <r>
      <rPr>
        <sz val="18"/>
        <rFont val="Times New Roman"/>
        <charset val="0"/>
      </rPr>
      <t>9</t>
    </r>
    <r>
      <rPr>
        <sz val="18"/>
        <rFont val="方正仿宋_GBK"/>
        <charset val="134"/>
      </rPr>
      <t>公里，塔基</t>
    </r>
    <r>
      <rPr>
        <sz val="18"/>
        <rFont val="Times New Roman"/>
        <charset val="0"/>
      </rPr>
      <t>28</t>
    </r>
    <r>
      <rPr>
        <sz val="18"/>
        <rFont val="方正仿宋_GBK"/>
        <charset val="134"/>
      </rPr>
      <t>基。</t>
    </r>
  </si>
  <si>
    <r>
      <rPr>
        <sz val="18"/>
        <rFont val="方正仿宋_GBK"/>
        <charset val="0"/>
      </rPr>
      <t>一是塔基交地</t>
    </r>
    <r>
      <rPr>
        <sz val="18"/>
        <rFont val="Times New Roman"/>
        <charset val="0"/>
      </rPr>
      <t>28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28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28</t>
    </r>
    <r>
      <rPr>
        <sz val="18"/>
        <rFont val="方正仿宋_GBK"/>
        <charset val="0"/>
      </rPr>
      <t>基，完成</t>
    </r>
    <r>
      <rPr>
        <sz val="18"/>
        <rFont val="Times New Roman"/>
        <charset val="0"/>
      </rPr>
      <t>100%</t>
    </r>
    <r>
      <rPr>
        <sz val="18"/>
        <rFont val="方正仿宋_GBK"/>
        <charset val="0"/>
      </rPr>
      <t>；组塔</t>
    </r>
    <r>
      <rPr>
        <sz val="18"/>
        <rFont val="Times New Roman"/>
        <charset val="0"/>
      </rPr>
      <t>27</t>
    </r>
    <r>
      <rPr>
        <sz val="18"/>
        <rFont val="方正仿宋_GBK"/>
        <charset val="0"/>
      </rPr>
      <t>基，完成</t>
    </r>
    <r>
      <rPr>
        <sz val="18"/>
        <rFont val="Times New Roman"/>
        <charset val="0"/>
      </rPr>
      <t>100%</t>
    </r>
    <r>
      <rPr>
        <sz val="18"/>
        <rFont val="方正仿宋_GBK"/>
        <charset val="0"/>
      </rPr>
      <t>。四是导线展放工作完成</t>
    </r>
    <r>
      <rPr>
        <sz val="18"/>
        <rFont val="Times New Roman"/>
        <charset val="0"/>
      </rPr>
      <t>100%</t>
    </r>
    <r>
      <rPr>
        <sz val="18"/>
        <rFont val="方正仿宋_GBK"/>
        <charset val="0"/>
      </rPr>
      <t>。</t>
    </r>
  </si>
  <si>
    <r>
      <rPr>
        <sz val="18"/>
        <rFont val="方正仿宋_GBK"/>
        <charset val="0"/>
      </rPr>
      <t>启动消缺工作，工程竣工。</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</si>
  <si>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</si>
  <si>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</si>
  <si>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</si>
  <si>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t>1.已完成生产加工区“农转用”手续办理；
2.正在开展二期工程主体建设。
3.完成二期加工区工程用地范围内的征拆及土地租赁工作。</t>
  </si>
  <si>
    <t>1.配合蒲吕街道办事处及时完成第二期矿权的租地搬迁工作。
2.继续开展主体建设。</t>
  </si>
  <si>
    <r>
      <rPr>
        <sz val="18"/>
        <rFont val="方正仿宋_GBK"/>
        <charset val="134"/>
      </rPr>
      <t>区规划自然资源局</t>
    </r>
  </si>
  <si>
    <r>
      <rPr>
        <sz val="18"/>
        <rFont val="方正仿宋_GBK"/>
        <charset val="134"/>
      </rPr>
      <t>铜梁区姜水路安全能力提升工程（水口段</t>
    </r>
    <r>
      <rPr>
        <sz val="18"/>
        <rFont val="Times New Roman"/>
        <charset val="134"/>
      </rPr>
      <t>)</t>
    </r>
  </si>
  <si>
    <r>
      <rPr>
        <sz val="18"/>
        <rFont val="方正仿宋_GBK"/>
        <charset val="134"/>
      </rPr>
      <t>改造为三级公路，全长</t>
    </r>
    <r>
      <rPr>
        <sz val="18"/>
        <rFont val="Times New Roman"/>
        <charset val="0"/>
      </rPr>
      <t>4.8</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</si>
  <si>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</si>
  <si>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</si>
  <si>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正在进行挡墙开挖，浇筑挡墙。</t>
    </r>
  </si>
  <si>
    <r>
      <rPr>
        <sz val="18"/>
        <rFont val="方正仿宋_GBK"/>
        <charset val="0"/>
      </rPr>
      <t>破损路面。</t>
    </r>
  </si>
  <si>
    <t>项目土地资金、管线搬迁等费用。</t>
  </si>
  <si>
    <r>
      <rPr>
        <sz val="18"/>
        <rFont val="方正仿宋_GBK"/>
        <charset val="134"/>
      </rPr>
      <t>区交通运输委</t>
    </r>
  </si>
  <si>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</si>
  <si>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</si>
  <si>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</si>
  <si>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</si>
  <si>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t>中铁四局2标隧道开挖支护完成95%，仰拱完成79%；桥梁基桩完成100%，承台完成100%；墩柱完成100%；路基土石方完成86%。
中铁五局3标隧道开挖支护完成100%，衬砌完成100%；桥梁基桩完成100%，承台完成100%；墩柱完成95%；路基土石方完成98%。</t>
  </si>
  <si>
    <t>桥梁、隧道施工。</t>
  </si>
  <si>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</si>
  <si>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</si>
  <si>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</si>
  <si>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</si>
  <si>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t>
    </r>
    <r>
      <rPr>
        <sz val="18"/>
        <rFont val="Times New Roman"/>
        <charset val="0"/>
      </rPr>
      <t>2.55</t>
    </r>
    <r>
      <rPr>
        <sz val="18"/>
        <rFont val="方正仿宋_GBK"/>
        <charset val="0"/>
      </rPr>
      <t>公里路基已完成，路面水稳层完成；中电建征地拆迁预公告已发布，正在进行征拆动员工作。</t>
    </r>
  </si>
  <si>
    <r>
      <rPr>
        <sz val="18"/>
        <rFont val="方正仿宋_GBK"/>
        <charset val="0"/>
      </rPr>
      <t>西南水泥厂段完成水稳层，浇筑混凝土；中电建办理用地手续。</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</si>
  <si>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</si>
  <si>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</si>
  <si>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正在挡墙施工，对路面进行破损</t>
    </r>
  </si>
  <si>
    <r>
      <rPr>
        <sz val="18"/>
        <rFont val="方正仿宋_GBK"/>
        <charset val="0"/>
      </rPr>
      <t>对路基进行开挖</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</si>
  <si>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</si>
  <si>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</si>
  <si>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正式施工，大规模对挡墙开挖。</t>
    </r>
  </si>
  <si>
    <r>
      <rPr>
        <sz val="18"/>
        <rFont val="方正仿宋_GBK"/>
        <charset val="0"/>
      </rPr>
      <t>正式施工，持续对挡墙开挖。</t>
    </r>
  </si>
  <si>
    <r>
      <rPr>
        <sz val="18"/>
        <rFont val="方正仿宋_GBK"/>
        <charset val="0"/>
      </rPr>
      <t>缺少项目资金，亟需落实土地资金、管线搬迁资金。</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</si>
  <si>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</si>
  <si>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</si>
  <si>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正在对原有路面破碎、挡墙基础开挖，修建挡墙。</t>
    </r>
  </si>
  <si>
    <r>
      <rPr>
        <sz val="18"/>
        <rFont val="方正仿宋_GBK"/>
        <charset val="0"/>
      </rPr>
      <t>持续对原有路面破碎、挡墙基础开挖，修建挡墙。</t>
    </r>
  </si>
  <si>
    <r>
      <rPr>
        <sz val="18"/>
        <rFont val="方正仿宋_GBK"/>
        <charset val="0"/>
      </rPr>
      <t>土地资金、管线等费用</t>
    </r>
  </si>
  <si>
    <r>
      <rPr>
        <sz val="18"/>
        <rFont val="方正仿宋_GBK"/>
        <charset val="134"/>
      </rPr>
      <t>铜梁二中扩建工程</t>
    </r>
  </si>
  <si>
    <r>
      <rPr>
        <sz val="18"/>
        <rFont val="方正仿宋_GBK"/>
        <charset val="134"/>
      </rPr>
      <t>占地约</t>
    </r>
    <r>
      <rPr>
        <sz val="18"/>
        <rFont val="Times New Roman"/>
        <charset val="0"/>
      </rPr>
      <t>16.15</t>
    </r>
    <r>
      <rPr>
        <sz val="18"/>
        <rFont val="方正仿宋_GBK"/>
        <charset val="134"/>
      </rPr>
      <t>亩，建筑面积约</t>
    </r>
    <r>
      <rPr>
        <sz val="18"/>
        <rFont val="Times New Roman"/>
        <charset val="0"/>
      </rPr>
      <t>4.5</t>
    </r>
    <r>
      <rPr>
        <sz val="18"/>
        <rFont val="方正仿宋_GBK"/>
        <charset val="134"/>
      </rPr>
      <t>万平方米。</t>
    </r>
  </si>
  <si>
    <t>2021.03-2025.08</t>
  </si>
  <si>
    <r>
      <rPr>
        <sz val="18"/>
        <rFont val="方正仿宋_GBK"/>
        <charset val="0"/>
      </rPr>
      <t>消防环道路基完成</t>
    </r>
    <r>
      <rPr>
        <sz val="18"/>
        <rFont val="Times New Roman"/>
        <charset val="0"/>
      </rPr>
      <t>50%</t>
    </r>
    <r>
      <rPr>
        <sz val="18"/>
        <rFont val="方正仿宋_GBK"/>
        <charset val="0"/>
      </rPr>
      <t>，管网</t>
    </r>
    <r>
      <rPr>
        <sz val="18"/>
        <rFont val="Times New Roman"/>
        <charset val="0"/>
      </rPr>
      <t>10%</t>
    </r>
    <r>
      <rPr>
        <sz val="18"/>
        <rFont val="方正仿宋_GBK"/>
        <charset val="0"/>
      </rPr>
      <t>，散水沟</t>
    </r>
    <r>
      <rPr>
        <sz val="18"/>
        <rFont val="Times New Roman"/>
        <charset val="0"/>
      </rPr>
      <t>50%;</t>
    </r>
  </si>
  <si>
    <r>
      <rPr>
        <sz val="18"/>
        <rFont val="方正仿宋_GBK"/>
        <charset val="0"/>
      </rPr>
      <t>种植土回填完成、消防车道路基完成</t>
    </r>
    <r>
      <rPr>
        <sz val="18"/>
        <rFont val="Times New Roman"/>
        <charset val="0"/>
      </rPr>
      <t>80%</t>
    </r>
    <r>
      <rPr>
        <sz val="18"/>
        <rFont val="方正仿宋_GBK"/>
        <charset val="0"/>
      </rPr>
      <t>，管网完成</t>
    </r>
    <r>
      <rPr>
        <sz val="18"/>
        <rFont val="Times New Roman"/>
        <charset val="0"/>
      </rPr>
      <t>60%</t>
    </r>
  </si>
  <si>
    <r>
      <rPr>
        <sz val="18"/>
        <rFont val="方正仿宋_GBK"/>
        <charset val="0"/>
      </rPr>
      <t>财政未拨付农名工工资</t>
    </r>
  </si>
  <si>
    <r>
      <rPr>
        <sz val="18"/>
        <rFont val="方正仿宋_GBK"/>
        <charset val="134"/>
      </rPr>
      <t>区教委</t>
    </r>
  </si>
  <si>
    <r>
      <rPr>
        <sz val="18"/>
        <rFont val="方正仿宋_GBK"/>
        <charset val="134"/>
      </rPr>
      <t>陈庆华</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</si>
  <si>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</si>
  <si>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</si>
  <si>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</si>
  <si>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新建学生宿舍、食堂及三期工程消防通道建设项目完成施工图备案，预算出结果；</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智慧管理中心挂网招标完成，开始施工。</t>
    </r>
  </si>
  <si>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新建学生宿舍、食堂及三期工程消防通道建设项目完成施工图备案，预算提交财评；</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智慧管理中心，施工过程监管，力争完成工程总量</t>
    </r>
    <r>
      <rPr>
        <sz val="18"/>
        <rFont val="Times New Roman"/>
        <charset val="0"/>
      </rPr>
      <t>90%</t>
    </r>
    <r>
      <rPr>
        <sz val="18"/>
        <rFont val="方正仿宋_GBK"/>
        <charset val="0"/>
      </rPr>
      <t>。</t>
    </r>
  </si>
  <si>
    <t>已开工</t>
  </si>
  <si>
    <r>
      <rPr>
        <sz val="18"/>
        <rFont val="方正仿宋_GBK"/>
        <charset val="134"/>
      </rPr>
      <t>白龙小学建设项目</t>
    </r>
  </si>
  <si>
    <r>
      <rPr>
        <sz val="18"/>
        <rFont val="方正仿宋_GBK"/>
        <charset val="134"/>
      </rPr>
      <t>占地约</t>
    </r>
    <r>
      <rPr>
        <sz val="18"/>
        <rFont val="Times New Roman"/>
        <charset val="0"/>
      </rPr>
      <t>59.5</t>
    </r>
    <r>
      <rPr>
        <sz val="18"/>
        <rFont val="方正仿宋_GBK"/>
        <charset val="134"/>
      </rPr>
      <t>亩，建筑面积约</t>
    </r>
    <r>
      <rPr>
        <sz val="18"/>
        <rFont val="Times New Roman"/>
        <charset val="0"/>
      </rPr>
      <t>2.76</t>
    </r>
    <r>
      <rPr>
        <sz val="18"/>
        <rFont val="方正仿宋_GBK"/>
        <charset val="134"/>
      </rPr>
      <t>万平方米。</t>
    </r>
  </si>
  <si>
    <t>2022.07-2025.08</t>
  </si>
  <si>
    <r>
      <rPr>
        <sz val="18"/>
        <rFont val="Times New Roman"/>
        <charset val="0"/>
      </rPr>
      <t>1#</t>
    </r>
    <r>
      <rPr>
        <sz val="18"/>
        <rFont val="方正仿宋_GBK"/>
        <charset val="0"/>
      </rPr>
      <t>楼清洁卫生施工；</t>
    </r>
    <r>
      <rPr>
        <sz val="18"/>
        <rFont val="Times New Roman"/>
        <charset val="0"/>
      </rPr>
      <t>2#</t>
    </r>
    <r>
      <rPr>
        <sz val="18"/>
        <rFont val="方正仿宋_GBK"/>
        <charset val="0"/>
      </rPr>
      <t>楼走廊吊顶施工、餐厅吊顶施工、功能室吊顶漆施工；幼儿园地胶找平层完成、教室吊顶完成、走廊吊顶封板、室内地墙砖施工；室外围墙及景观施工。</t>
    </r>
  </si>
  <si>
    <r>
      <rPr>
        <sz val="18"/>
        <rFont val="方正仿宋_GBK"/>
        <charset val="0"/>
      </rPr>
      <t>组织相关验收。</t>
    </r>
  </si>
  <si>
    <t>重庆巴川国际学校教学楼和体育馆建设项目</t>
  </si>
  <si>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</si>
  <si>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</si>
  <si>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</si>
  <si>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r>
      <rPr>
        <sz val="18"/>
        <rFont val="方正仿宋_GBK"/>
        <charset val="0"/>
      </rPr>
      <t>调规，停工</t>
    </r>
  </si>
  <si>
    <r>
      <rPr>
        <sz val="18"/>
        <rFont val="方正仿宋_GBK"/>
        <charset val="0"/>
      </rPr>
      <t>调规后，复工</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</si>
  <si>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</si>
  <si>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</si>
  <si>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r>
      <rPr>
        <sz val="18"/>
        <rFont val="方正仿宋_GBK"/>
        <charset val="0"/>
      </rPr>
      <t>宿舍楼</t>
    </r>
    <r>
      <rPr>
        <sz val="18"/>
        <rFont val="Times New Roman"/>
        <charset val="0"/>
      </rPr>
      <t>A</t>
    </r>
    <r>
      <rPr>
        <sz val="18"/>
        <rFont val="方正仿宋_GBK"/>
        <charset val="0"/>
      </rPr>
      <t>、</t>
    </r>
    <r>
      <rPr>
        <sz val="18"/>
        <rFont val="Times New Roman"/>
        <charset val="0"/>
      </rPr>
      <t>B</t>
    </r>
    <r>
      <rPr>
        <sz val="18"/>
        <rFont val="方正仿宋_GBK"/>
        <charset val="0"/>
      </rPr>
      <t>栋剔打拆除已完成，正在进行宿舍</t>
    </r>
    <r>
      <rPr>
        <sz val="18"/>
        <rFont val="Times New Roman"/>
        <charset val="0"/>
      </rPr>
      <t>C</t>
    </r>
    <r>
      <rPr>
        <sz val="18"/>
        <rFont val="方正仿宋_GBK"/>
        <charset val="0"/>
      </rPr>
      <t>栋及食堂剔打外墙瓷砖。采购部分，教学楼</t>
    </r>
    <r>
      <rPr>
        <sz val="18"/>
        <rFont val="Times New Roman"/>
        <charset val="0"/>
      </rPr>
      <t>1-4</t>
    </r>
    <r>
      <rPr>
        <sz val="18"/>
        <rFont val="方正仿宋_GBK"/>
        <charset val="0"/>
      </rPr>
      <t>楼拆除、除渣工作已完成。</t>
    </r>
  </si>
  <si>
    <r>
      <rPr>
        <sz val="18"/>
        <rFont val="方正仿宋_GBK"/>
        <charset val="0"/>
      </rPr>
      <t>搭办公楼内院外架并拆除外墙瓷砖，宿舍</t>
    </r>
    <r>
      <rPr>
        <sz val="18"/>
        <rFont val="Times New Roman"/>
        <charset val="0"/>
      </rPr>
      <t>C</t>
    </r>
    <r>
      <rPr>
        <sz val="18"/>
        <rFont val="方正仿宋_GBK"/>
        <charset val="0"/>
      </rPr>
      <t>栋及食堂拆除外墙瓷砖。采购部分进行馆室装修。</t>
    </r>
  </si>
  <si>
    <r>
      <rPr>
        <sz val="18"/>
        <rFont val="方正仿宋_GBK"/>
        <charset val="0"/>
      </rPr>
      <t>工程款支付困难。政府采购项目已停工。工程部分本月如未支付农民工工资将停工。</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</si>
  <si>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</si>
  <si>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</si>
  <si>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</si>
  <si>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</si>
  <si>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t>完成水泥磨及辊压机结构厂房安装</t>
  </si>
  <si>
    <t>完成水泥粉磨系统安装，厂区道路硬化及围墙建设。</t>
  </si>
  <si>
    <r>
      <rPr>
        <sz val="18"/>
        <rFont val="方正仿宋_GBK"/>
        <charset val="134"/>
      </rPr>
      <t>区经济信息委</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</si>
  <si>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</si>
  <si>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</si>
  <si>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</si>
  <si>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t>14-17/D-J轴电影院房芯回填和垫层浇筑完成80%；7-15/J-R轴一层主体混凝土结构全部完成；5-14/B-J轴负二层主体混凝土结构完成40%。</t>
  </si>
  <si>
    <t>1-14/B-J轴负二层主体混凝土结构完成；14-17/D-J轴电影院房芯回填和垫层浇筑完成，防水和结构底板完成；6-17/G-J轴负一层夹层主体混凝土结构完成，5-17/E-J轴负一层主体混凝土结构完成75%；B-E轴负二层挡墙盲沟、防水完成40%；6-15/N-R轴二层主体混凝土结构完成。</t>
  </si>
  <si>
    <r>
      <rPr>
        <sz val="18"/>
        <rFont val="方正仿宋_GBK"/>
        <charset val="134"/>
      </rPr>
      <t>区商务委</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</si>
  <si>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</si>
  <si>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</si>
  <si>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t>全面完工</t>
  </si>
  <si>
    <r>
      <rPr>
        <sz val="18"/>
        <rFont val="方正仿宋_GBK"/>
        <charset val="0"/>
      </rPr>
      <t>完成华兴镇尾水湿地治理项目招标</t>
    </r>
  </si>
  <si>
    <r>
      <rPr>
        <sz val="18"/>
        <rFont val="方正仿宋_GBK"/>
        <charset val="0"/>
      </rPr>
      <t>做好已招标项目进场准备工作</t>
    </r>
  </si>
  <si>
    <t>资金没拨付，无法进场。</t>
  </si>
  <si>
    <r>
      <rPr>
        <sz val="18"/>
        <rFont val="方正仿宋_GBK"/>
        <charset val="134"/>
      </rPr>
      <t>区生态环境局</t>
    </r>
  </si>
  <si>
    <t>部分施工标段停工</t>
  </si>
  <si>
    <r>
      <rPr>
        <sz val="18"/>
        <rFont val="方正仿宋_GBK"/>
        <charset val="134"/>
      </rPr>
      <t>铜梁区规模化供水巩固提升工程</t>
    </r>
  </si>
  <si>
    <r>
      <rPr>
        <sz val="18"/>
        <rFont val="方正仿宋_GBK"/>
        <charset val="134"/>
      </rPr>
      <t>包括管网改造、水表更换、管网管线优化重建、管网延伸等，委托云计算、物联网技术，实现无人值守，降低运维成本。</t>
    </r>
  </si>
  <si>
    <t>2024.03-2025.08</t>
  </si>
  <si>
    <r>
      <rPr>
        <sz val="18"/>
        <rFont val="方正仿宋_GBK"/>
        <charset val="0"/>
      </rPr>
      <t>完成总工程量的</t>
    </r>
    <r>
      <rPr>
        <sz val="18"/>
        <rFont val="Times New Roman"/>
        <charset val="0"/>
      </rPr>
      <t>52%</t>
    </r>
  </si>
  <si>
    <r>
      <rPr>
        <sz val="18"/>
        <rFont val="方正仿宋_GBK"/>
        <charset val="0"/>
      </rPr>
      <t>完成总工程量的</t>
    </r>
    <r>
      <rPr>
        <sz val="18"/>
        <rFont val="Times New Roman"/>
        <charset val="0"/>
      </rPr>
      <t>54%</t>
    </r>
  </si>
  <si>
    <r>
      <rPr>
        <sz val="18"/>
        <rFont val="方正仿宋_GBK"/>
        <charset val="0"/>
      </rPr>
      <t>一标段施工单位以进度款未及时支付为由，没有资金买管材，自行停工。</t>
    </r>
  </si>
  <si>
    <r>
      <rPr>
        <sz val="18"/>
        <rFont val="方正仿宋_GBK"/>
        <charset val="134"/>
      </rPr>
      <t>区水利局</t>
    </r>
  </si>
  <si>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</si>
  <si>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</si>
  <si>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</si>
  <si>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65%</t>
    </r>
  </si>
  <si>
    <r>
      <rPr>
        <sz val="18"/>
        <rFont val="方正仿宋_GBK"/>
        <charset val="0"/>
      </rPr>
      <t>完成总工程量的</t>
    </r>
    <r>
      <rPr>
        <sz val="18"/>
        <rFont val="Times New Roman"/>
        <charset val="0"/>
      </rPr>
      <t>68%</t>
    </r>
  </si>
  <si>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</si>
  <si>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</si>
  <si>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</si>
  <si>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</si>
  <si>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对园区提档升级，修龙尾龙身</t>
    </r>
  </si>
  <si>
    <r>
      <rPr>
        <sz val="18"/>
        <rFont val="方正仿宋_GBK"/>
        <charset val="0"/>
      </rPr>
      <t>对园区提档升级，修龙尾龙身灯光设计及桥梁灯光设计</t>
    </r>
  </si>
  <si>
    <r>
      <rPr>
        <sz val="18"/>
        <rFont val="方正仿宋_GBK"/>
        <charset val="134"/>
      </rPr>
      <t>区文化旅游委</t>
    </r>
  </si>
  <si>
    <t>铜梁区综合应急物资储备库</t>
  </si>
  <si>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</si>
  <si>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</si>
  <si>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</si>
  <si>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r>
      <rPr>
        <sz val="18"/>
        <rFont val="方正仿宋_GBK"/>
        <charset val="0"/>
      </rPr>
      <t>因资金未拨付，现场施工未复工</t>
    </r>
    <r>
      <rPr>
        <sz val="18"/>
        <rFont val="Times New Roman"/>
        <charset val="0"/>
      </rPr>
      <t xml:space="preserve"></t>
    </r>
  </si>
  <si>
    <r>
      <rPr>
        <sz val="18"/>
        <rFont val="方正仿宋_GBK"/>
        <charset val="0"/>
      </rPr>
      <t>根据资金到位情况推进项目施工，计划完成旋挖桩作业，土方外运完成总进度</t>
    </r>
    <r>
      <rPr>
        <sz val="18"/>
        <rFont val="Times New Roman"/>
        <charset val="0"/>
      </rPr>
      <t>100%</t>
    </r>
    <r>
      <rPr>
        <sz val="18"/>
        <rFont val="方正仿宋_GBK"/>
        <charset val="0"/>
      </rPr>
      <t>，全面推进项目</t>
    </r>
    <r>
      <rPr>
        <sz val="18"/>
        <rFont val="Times New Roman"/>
        <charset val="0"/>
      </rPr>
      <t>1#</t>
    </r>
    <r>
      <rPr>
        <sz val="18"/>
        <rFont val="方正仿宋_GBK"/>
        <charset val="0"/>
      </rPr>
      <t>、</t>
    </r>
    <r>
      <rPr>
        <sz val="18"/>
        <rFont val="Times New Roman"/>
        <charset val="0"/>
      </rPr>
      <t>2#</t>
    </r>
    <r>
      <rPr>
        <sz val="18"/>
        <rFont val="方正仿宋_GBK"/>
        <charset val="0"/>
      </rPr>
      <t>、</t>
    </r>
    <r>
      <rPr>
        <sz val="18"/>
        <rFont val="Times New Roman"/>
        <charset val="0"/>
      </rPr>
      <t>3#</t>
    </r>
    <r>
      <rPr>
        <sz val="18"/>
        <rFont val="方正仿宋_GBK"/>
        <charset val="0"/>
      </rPr>
      <t>楼基础施工建设。</t>
    </r>
    <r>
      <rPr>
        <sz val="18"/>
        <rFont val="Times New Roman"/>
        <charset val="0"/>
      </rPr>
      <t xml:space="preserve"></t>
    </r>
  </si>
  <si>
    <r>
      <rPr>
        <sz val="18"/>
        <rFont val="方正仿宋_GBK"/>
        <charset val="0"/>
      </rPr>
      <t>预付款及进度款未足额拨付，影响项目正常施工进度，需及时沟通资金拨付进度，争取财政资金拨付到位</t>
    </r>
    <r>
      <rPr>
        <sz val="18"/>
        <rFont val="Times New Roman"/>
        <charset val="0"/>
      </rPr>
      <t xml:space="preserve"></t>
    </r>
  </si>
  <si>
    <r>
      <rPr>
        <sz val="18"/>
        <rFont val="方正仿宋_GBK"/>
        <charset val="134"/>
      </rPr>
      <t>区应急管理局</t>
    </r>
  </si>
  <si>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</si>
  <si>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</si>
  <si>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</si>
  <si>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</si>
  <si>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Times New Roman"/>
        <charset val="0"/>
      </rPr>
      <t>19</t>
    </r>
    <r>
      <rPr>
        <sz val="18"/>
        <rFont val="方正仿宋_GBK"/>
        <charset val="0"/>
      </rPr>
      <t>、</t>
    </r>
    <r>
      <rPr>
        <sz val="18"/>
        <rFont val="Times New Roman"/>
        <charset val="0"/>
      </rPr>
      <t>21</t>
    </r>
    <r>
      <rPr>
        <sz val="18"/>
        <rFont val="方正仿宋_GBK"/>
        <charset val="0"/>
      </rPr>
      <t>、</t>
    </r>
    <r>
      <rPr>
        <sz val="18"/>
        <rFont val="Times New Roman"/>
        <charset val="0"/>
      </rPr>
      <t>22</t>
    </r>
    <r>
      <rPr>
        <sz val="18"/>
        <rFont val="方正仿宋_GBK"/>
        <charset val="0"/>
      </rPr>
      <t>号楼主体封顶，砌体施工完成，抹灰施工完成，外立面施工完成，门窗玻璃安装完成</t>
    </r>
    <r>
      <rPr>
        <sz val="18"/>
        <rFont val="Times New Roman"/>
        <charset val="0"/>
      </rPr>
      <t>70%</t>
    </r>
    <r>
      <rPr>
        <sz val="18"/>
        <rFont val="方正仿宋_GBK"/>
        <charset val="0"/>
      </rPr>
      <t>，</t>
    </r>
    <r>
      <rPr>
        <sz val="18"/>
        <rFont val="Times New Roman"/>
        <charset val="0"/>
      </rPr>
      <t>20</t>
    </r>
    <r>
      <rPr>
        <sz val="18"/>
        <rFont val="方正仿宋_GBK"/>
        <charset val="0"/>
      </rPr>
      <t>号楼主体结构封顶，砌体完成</t>
    </r>
    <r>
      <rPr>
        <sz val="18"/>
        <rFont val="Times New Roman"/>
        <charset val="0"/>
      </rPr>
      <t>3-8</t>
    </r>
    <r>
      <rPr>
        <sz val="18"/>
        <rFont val="方正仿宋_GBK"/>
        <charset val="0"/>
      </rPr>
      <t>层，地下室砌体抹灰完成，消防施工完成</t>
    </r>
    <r>
      <rPr>
        <sz val="18"/>
        <rFont val="Times New Roman"/>
        <charset val="0"/>
      </rPr>
      <t>50%</t>
    </r>
    <r>
      <rPr>
        <sz val="18"/>
        <rFont val="方正仿宋_GBK"/>
        <charset val="0"/>
      </rPr>
      <t>，人防结构完成</t>
    </r>
  </si>
  <si>
    <r>
      <rPr>
        <sz val="18"/>
        <rFont val="Times New Roman"/>
        <charset val="0"/>
      </rPr>
      <t>19</t>
    </r>
    <r>
      <rPr>
        <sz val="18"/>
        <rFont val="方正仿宋_GBK"/>
        <charset val="0"/>
      </rPr>
      <t>、</t>
    </r>
    <r>
      <rPr>
        <sz val="18"/>
        <rFont val="Times New Roman"/>
        <charset val="0"/>
      </rPr>
      <t>21</t>
    </r>
    <r>
      <rPr>
        <sz val="18"/>
        <rFont val="方正仿宋_GBK"/>
        <charset val="0"/>
      </rPr>
      <t>、</t>
    </r>
    <r>
      <rPr>
        <sz val="18"/>
        <rFont val="Times New Roman"/>
        <charset val="0"/>
      </rPr>
      <t>22</t>
    </r>
    <r>
      <rPr>
        <sz val="18"/>
        <rFont val="方正仿宋_GBK"/>
        <charset val="0"/>
      </rPr>
      <t>号楼门窗玻璃安装完成，</t>
    </r>
    <r>
      <rPr>
        <sz val="18"/>
        <rFont val="Times New Roman"/>
        <charset val="0"/>
      </rPr>
      <t>20</t>
    </r>
    <r>
      <rPr>
        <sz val="18"/>
        <rFont val="方正仿宋_GBK"/>
        <charset val="0"/>
      </rPr>
      <t>号楼砌体完成</t>
    </r>
    <r>
      <rPr>
        <sz val="18"/>
        <rFont val="Times New Roman"/>
        <charset val="0"/>
      </rPr>
      <t>9-14</t>
    </r>
    <r>
      <rPr>
        <sz val="18"/>
        <rFont val="方正仿宋_GBK"/>
        <charset val="0"/>
      </rPr>
      <t>层，消防施工完成</t>
    </r>
    <r>
      <rPr>
        <sz val="18"/>
        <rFont val="Times New Roman"/>
        <charset val="0"/>
      </rPr>
      <t>80%</t>
    </r>
  </si>
  <si>
    <r>
      <rPr>
        <sz val="18"/>
        <rFont val="方正仿宋_GBK"/>
        <charset val="134"/>
      </rPr>
      <t>区住房城乡建委</t>
    </r>
  </si>
  <si>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</si>
  <si>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</si>
  <si>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</si>
  <si>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Times New Roman"/>
        <charset val="0"/>
      </rPr>
      <t>9</t>
    </r>
    <r>
      <rPr>
        <sz val="18"/>
        <rFont val="方正仿宋_GBK"/>
        <charset val="0"/>
      </rPr>
      <t>号楼外墙完成</t>
    </r>
    <r>
      <rPr>
        <sz val="18"/>
        <rFont val="Times New Roman"/>
        <charset val="0"/>
      </rPr>
      <t>99%</t>
    </r>
    <r>
      <rPr>
        <sz val="18"/>
        <rFont val="方正仿宋_GBK"/>
        <charset val="0"/>
      </rPr>
      <t>、</t>
    </r>
    <r>
      <rPr>
        <sz val="18"/>
        <rFont val="Times New Roman"/>
        <charset val="0"/>
      </rPr>
      <t>10</t>
    </r>
    <r>
      <rPr>
        <sz val="18"/>
        <rFont val="方正仿宋_GBK"/>
        <charset val="0"/>
      </rPr>
      <t>号楼外墙完成</t>
    </r>
    <r>
      <rPr>
        <sz val="18"/>
        <rFont val="Times New Roman"/>
        <charset val="0"/>
      </rPr>
      <t>35%</t>
    </r>
    <r>
      <rPr>
        <sz val="18"/>
        <rFont val="方正仿宋_GBK"/>
        <charset val="0"/>
      </rPr>
      <t>，</t>
    </r>
    <r>
      <rPr>
        <sz val="18"/>
        <rFont val="Times New Roman"/>
        <charset val="0"/>
      </rPr>
      <t>15</t>
    </r>
    <r>
      <rPr>
        <sz val="18"/>
        <rFont val="方正仿宋_GBK"/>
        <charset val="0"/>
      </rPr>
      <t>号楼外墙完成</t>
    </r>
    <r>
      <rPr>
        <sz val="18"/>
        <rFont val="Times New Roman"/>
        <charset val="0"/>
      </rPr>
      <t>50%</t>
    </r>
  </si>
  <si>
    <r>
      <rPr>
        <sz val="18"/>
        <rFont val="方正仿宋_GBK"/>
        <charset val="0"/>
      </rPr>
      <t>在建楼栋主体工程完成</t>
    </r>
    <r>
      <rPr>
        <sz val="18"/>
        <rFont val="Times New Roman"/>
        <charset val="0"/>
      </rPr>
      <t>87.5%</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</si>
  <si>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</si>
  <si>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</si>
  <si>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</si>
  <si>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</si>
  <si>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r>
      <rPr>
        <sz val="18"/>
        <rFont val="方正仿宋_GBK"/>
        <charset val="134"/>
      </rPr>
      <t>全力去化库存</t>
    </r>
    <r>
      <rPr>
        <sz val="18"/>
        <rFont val="Times New Roman"/>
        <charset val="134"/>
      </rPr>
      <t xml:space="preserve"></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</si>
  <si>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</si>
  <si>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</si>
  <si>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</si>
  <si>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</si>
  <si>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134"/>
      </rPr>
      <t>研发方案已基本调整完成，</t>
    </r>
  </si>
  <si>
    <r>
      <rPr>
        <sz val="18"/>
        <rFont val="方正仿宋_GBK"/>
        <charset val="134"/>
      </rPr>
      <t>准备建设二期</t>
    </r>
    <r>
      <rPr>
        <sz val="18"/>
        <rFont val="Times New Roman"/>
        <charset val="134"/>
      </rPr>
      <t>3/8/13</t>
    </r>
    <r>
      <rPr>
        <sz val="18"/>
        <rFont val="方正仿宋_GBK"/>
        <charset val="134"/>
      </rPr>
      <t>、</t>
    </r>
    <r>
      <rPr>
        <sz val="18"/>
        <rFont val="Times New Roman"/>
        <charset val="134"/>
      </rPr>
      <t>21#</t>
    </r>
    <r>
      <rPr>
        <sz val="18"/>
        <rFont val="方正仿宋_GBK"/>
        <charset val="134"/>
      </rPr>
      <t>楼</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</si>
  <si>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</si>
  <si>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</si>
  <si>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</si>
  <si>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Times New Roman"/>
        <charset val="134"/>
      </rPr>
      <t>5</t>
    </r>
    <r>
      <rPr>
        <sz val="18"/>
        <rFont val="方正仿宋_GBK"/>
        <charset val="134"/>
      </rPr>
      <t>号楼修至</t>
    </r>
    <r>
      <rPr>
        <sz val="18"/>
        <rFont val="Times New Roman"/>
        <charset val="134"/>
      </rPr>
      <t>12</t>
    </r>
    <r>
      <rPr>
        <sz val="18"/>
        <rFont val="方正仿宋_GBK"/>
        <charset val="134"/>
      </rPr>
      <t>层，</t>
    </r>
    <r>
      <rPr>
        <sz val="18"/>
        <rFont val="Times New Roman"/>
        <charset val="134"/>
      </rPr>
      <t>2</t>
    </r>
    <r>
      <rPr>
        <sz val="18"/>
        <rFont val="方正仿宋_GBK"/>
        <charset val="134"/>
      </rPr>
      <t>、</t>
    </r>
    <r>
      <rPr>
        <sz val="18"/>
        <rFont val="Times New Roman"/>
        <charset val="134"/>
      </rPr>
      <t>3</t>
    </r>
    <r>
      <rPr>
        <sz val="18"/>
        <rFont val="方正仿宋_GBK"/>
        <charset val="134"/>
      </rPr>
      <t>号楼进行交房工作</t>
    </r>
  </si>
  <si>
    <r>
      <rPr>
        <sz val="18"/>
        <rFont val="Times New Roman"/>
        <charset val="134"/>
      </rPr>
      <t>5</t>
    </r>
    <r>
      <rPr>
        <sz val="18"/>
        <rFont val="方正仿宋_GBK"/>
        <charset val="134"/>
      </rPr>
      <t>号楼预计封顶</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</si>
  <si>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</si>
  <si>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</si>
  <si>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</si>
  <si>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</si>
  <si>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r>
      <rPr>
        <sz val="18"/>
        <rFont val="方正仿宋_GBK"/>
        <charset val="0"/>
      </rPr>
      <t>未动工</t>
    </r>
  </si>
  <si>
    <r>
      <rPr>
        <sz val="18"/>
        <rFont val="方正仿宋_GBK"/>
        <charset val="0"/>
      </rPr>
      <t>二期预计</t>
    </r>
    <r>
      <rPr>
        <sz val="18"/>
        <rFont val="Times New Roman"/>
        <charset val="0"/>
      </rPr>
      <t>10</t>
    </r>
    <r>
      <rPr>
        <sz val="18"/>
        <rFont val="方正仿宋_GBK"/>
        <charset val="0"/>
      </rPr>
      <t>月开工</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</si>
  <si>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</si>
  <si>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</si>
  <si>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</si>
  <si>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t>1、49#楼砌体施工完成，门窗框安装完成，外墙抹灰完成。
2、50#楼砌体施工完成，门窗框安装完成，外墙抹灰完成。
3、28#楼主体施工完成，门窗框安装完成。
4、27#主体施工完成，砌体施工完成，门窗框安装完成。
5、27-A#砌体施工完成，门窗框安装完成。
6、26-A#砌体施工完成，门窗框安装完成，外墙抹灰完成。
7、26#主体施工完成层，砌体施工完成
8、22#主体施工完成，砌体施工完成。</t>
  </si>
  <si>
    <t>1、49#楼砌体施工完成，门窗框安装完成，外墙抹灰完成，防水施工完成，外墙腻子完成，外墙漆完成。
2、50#楼砌体施工完成，门窗框安装完成，外墙抹灰完成，防水施工完成，外墙腻子完成，外墙漆完成。
3、28#楼主体施工完成，门窗框安装完成，外墙抹灰完成，防水施工完成，外墙腻子完成，外墙漆完成50%。
4、27#主体施工完成，砌体施工完成，门窗框安装完成，外墙抹灰完成，防水施工完成，外墙腻子完成。</t>
  </si>
  <si>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</si>
  <si>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</si>
  <si>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</si>
  <si>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方正仿宋_GBK"/>
        <charset val="0"/>
      </rPr>
      <t>外墙刷漆、门窗安装</t>
    </r>
    <r>
      <rPr>
        <sz val="18"/>
        <rFont val="Times New Roman"/>
        <charset val="0"/>
      </rPr>
      <t xml:space="preserve"></t>
    </r>
  </si>
  <si>
    <r>
      <rPr>
        <sz val="18"/>
        <rFont val="方正仿宋_GBK"/>
        <charset val="0"/>
      </rPr>
      <t>开始小区道路铺装</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</si>
  <si>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</si>
  <si>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</si>
  <si>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</si>
  <si>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Times New Roman"/>
        <charset val="0"/>
      </rPr>
      <t>1#-4#</t>
    </r>
    <r>
      <rPr>
        <sz val="18"/>
        <rFont val="方正仿宋_GBK"/>
        <charset val="0"/>
      </rPr>
      <t>基础施工，</t>
    </r>
    <r>
      <rPr>
        <sz val="18"/>
        <rFont val="Times New Roman"/>
        <charset val="0"/>
      </rPr>
      <t>5#-17#</t>
    </r>
    <r>
      <rPr>
        <sz val="18"/>
        <rFont val="方正仿宋_GBK"/>
        <charset val="0"/>
      </rPr>
      <t>主体施工，</t>
    </r>
    <r>
      <rPr>
        <sz val="18"/>
        <rFont val="Times New Roman"/>
        <charset val="0"/>
      </rPr>
      <t>18#</t>
    </r>
    <r>
      <rPr>
        <sz val="18"/>
        <rFont val="方正仿宋_GBK"/>
        <charset val="0"/>
      </rPr>
      <t>砌体施工</t>
    </r>
    <r>
      <rPr>
        <sz val="18"/>
        <rFont val="Times New Roman"/>
        <charset val="0"/>
      </rPr>
      <t xml:space="preserve">
13#</t>
    </r>
    <r>
      <rPr>
        <sz val="18"/>
        <rFont val="方正仿宋_GBK"/>
        <charset val="0"/>
      </rPr>
      <t>外墙保温施工</t>
    </r>
  </si>
  <si>
    <r>
      <rPr>
        <sz val="18"/>
        <rFont val="方正仿宋_GBK"/>
        <charset val="0"/>
      </rPr>
      <t>总工程量达到</t>
    </r>
    <r>
      <rPr>
        <sz val="18"/>
        <rFont val="Times New Roman"/>
        <charset val="0"/>
      </rPr>
      <t>55%</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</si>
  <si>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</si>
  <si>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</si>
  <si>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</si>
  <si>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方正仿宋_GBK"/>
        <charset val="134"/>
      </rPr>
      <t>完成总工程量的</t>
    </r>
    <r>
      <rPr>
        <sz val="18"/>
        <rFont val="Times New Roman"/>
        <charset val="0"/>
      </rPr>
      <t>80%</t>
    </r>
  </si>
  <si>
    <r>
      <rPr>
        <sz val="18"/>
        <rFont val="Times New Roman"/>
        <charset val="0"/>
      </rPr>
      <t>395</t>
    </r>
    <r>
      <rPr>
        <sz val="18"/>
        <rFont val="宋体"/>
        <charset val="0"/>
      </rPr>
      <t>户已完成</t>
    </r>
    <r>
      <rPr>
        <sz val="18"/>
        <rFont val="Times New Roman"/>
        <charset val="0"/>
      </rPr>
      <t>365</t>
    </r>
    <r>
      <rPr>
        <sz val="18"/>
        <rFont val="宋体"/>
        <charset val="0"/>
      </rPr>
      <t>户拆迁，完成率</t>
    </r>
    <r>
      <rPr>
        <sz val="18"/>
        <rFont val="Times New Roman"/>
        <charset val="0"/>
      </rPr>
      <t>92.4%</t>
    </r>
    <r>
      <rPr>
        <sz val="18"/>
        <rFont val="宋体"/>
        <charset val="0"/>
      </rPr>
      <t>。</t>
    </r>
  </si>
  <si>
    <t>完成剩余拆迁户（30户）中的6户。</t>
  </si>
  <si>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</si>
  <si>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</si>
  <si>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</si>
  <si>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Times New Roman"/>
        <charset val="0"/>
      </rPr>
      <t>20#</t>
    </r>
    <r>
      <rPr>
        <sz val="18"/>
        <rFont val="宋体"/>
        <charset val="0"/>
      </rPr>
      <t>楼土方回填及超前钻施工；</t>
    </r>
    <r>
      <rPr>
        <sz val="18"/>
        <rFont val="Times New Roman"/>
        <charset val="0"/>
      </rPr>
      <t>21#-26#</t>
    </r>
    <r>
      <rPr>
        <sz val="18"/>
        <rFont val="宋体"/>
        <charset val="0"/>
      </rPr>
      <t>楼首桩施工</t>
    </r>
  </si>
  <si>
    <r>
      <rPr>
        <sz val="18"/>
        <rFont val="Times New Roman"/>
        <charset val="0"/>
      </rPr>
      <t>21#-26#</t>
    </r>
    <r>
      <rPr>
        <sz val="18"/>
        <rFont val="宋体"/>
        <charset val="0"/>
      </rPr>
      <t>楼基础施工</t>
    </r>
  </si>
  <si>
    <r>
      <rPr>
        <sz val="18"/>
        <rFont val="Times New Roman"/>
        <charset val="0"/>
      </rPr>
      <t>1.</t>
    </r>
    <r>
      <rPr>
        <sz val="18"/>
        <rFont val="方正仿宋_GBK"/>
        <charset val="0"/>
      </rPr>
      <t>未拆除房屋</t>
    </r>
    <r>
      <rPr>
        <sz val="18"/>
        <rFont val="Times New Roman"/>
        <charset val="0"/>
      </rPr>
      <t>11</t>
    </r>
    <r>
      <rPr>
        <sz val="18"/>
        <rFont val="方正仿宋_GBK"/>
        <charset val="0"/>
      </rPr>
      <t>户，已拆迁完成</t>
    </r>
    <r>
      <rPr>
        <sz val="18"/>
        <rFont val="Times New Roman"/>
        <charset val="0"/>
      </rPr>
      <t>9</t>
    </r>
    <r>
      <rPr>
        <sz val="18"/>
        <rFont val="方正仿宋_GBK"/>
        <charset val="0"/>
      </rPr>
      <t>户</t>
    </r>
    <r>
      <rPr>
        <sz val="18"/>
        <rFont val="Times New Roman"/>
        <charset val="0"/>
      </rPr>
      <t xml:space="preserve">
2.</t>
    </r>
    <r>
      <rPr>
        <sz val="18"/>
        <rFont val="方正仿宋_GBK"/>
        <charset val="0"/>
      </rPr>
      <t>未迁移坟墓</t>
    </r>
    <r>
      <rPr>
        <sz val="18"/>
        <rFont val="Times New Roman"/>
        <charset val="0"/>
      </rPr>
      <t>5</t>
    </r>
    <r>
      <rPr>
        <sz val="18"/>
        <rFont val="方正仿宋_GBK"/>
        <charset val="0"/>
      </rPr>
      <t>处</t>
    </r>
    <r>
      <rPr>
        <sz val="18"/>
        <rFont val="Times New Roman"/>
        <charset val="0"/>
      </rPr>
      <t xml:space="preserve"></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</si>
  <si>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</si>
  <si>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</si>
  <si>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宋体"/>
        <charset val="0"/>
      </rPr>
      <t>户已完成</t>
    </r>
    <r>
      <rPr>
        <sz val="18"/>
        <rFont val="Times New Roman"/>
        <charset val="0"/>
      </rPr>
      <t>125</t>
    </r>
    <r>
      <rPr>
        <sz val="18"/>
        <rFont val="宋体"/>
        <charset val="0"/>
      </rPr>
      <t>户拆迁，完成率</t>
    </r>
    <r>
      <rPr>
        <sz val="18"/>
        <rFont val="Times New Roman"/>
        <charset val="0"/>
      </rPr>
      <t>97%</t>
    </r>
    <r>
      <rPr>
        <sz val="18"/>
        <rFont val="宋体"/>
        <charset val="0"/>
      </rPr>
      <t>。</t>
    </r>
  </si>
  <si>
    <t>完成剩余拆迁户（4户）中的1户。</t>
  </si>
  <si>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</si>
  <si>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</si>
  <si>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t>督促相关街道加快项目建设进度，做好施工现场安全文明施工管理；协调财政局，早日拨付工程进度款。</t>
  </si>
  <si>
    <t>督促相关街道加快项目建设进度，做好施工现场安全文明施工管理。</t>
  </si>
  <si>
    <t>铜梁中学新校区（高中部）建设项目</t>
  </si>
  <si>
    <r>
      <rPr>
        <sz val="18"/>
        <rFont val="方正仿宋_GBK"/>
        <charset val="134"/>
      </rPr>
      <t>占地约</t>
    </r>
    <r>
      <rPr>
        <sz val="18"/>
        <rFont val="Times New Roman"/>
        <charset val="134"/>
      </rPr>
      <t>372</t>
    </r>
    <r>
      <rPr>
        <sz val="18"/>
        <rFont val="方正仿宋_GBK"/>
        <charset val="134"/>
      </rPr>
      <t>亩，建筑面积约</t>
    </r>
    <r>
      <rPr>
        <sz val="18"/>
        <rFont val="Times New Roman"/>
        <charset val="134"/>
      </rPr>
      <t>21</t>
    </r>
    <r>
      <rPr>
        <sz val="18"/>
        <rFont val="方正仿宋_GBK"/>
        <charset val="134"/>
      </rPr>
      <t>万平方米。</t>
    </r>
  </si>
  <si>
    <t>2022.09-2026.12</t>
  </si>
  <si>
    <r>
      <rPr>
        <sz val="18"/>
        <rFont val="方正仿宋_GBK"/>
        <charset val="134"/>
      </rPr>
      <t>完成总工程量的</t>
    </r>
    <r>
      <rPr>
        <sz val="18"/>
        <rFont val="Times New Roman"/>
        <charset val="134"/>
      </rPr>
      <t>50%</t>
    </r>
  </si>
  <si>
    <t>因PPP调整建设内容项目暂缓实施</t>
  </si>
  <si>
    <t>重新进行方案设计</t>
  </si>
  <si>
    <r>
      <rPr>
        <sz val="18"/>
        <rFont val="方正仿宋_GBK"/>
        <charset val="134"/>
      </rPr>
      <t>铜梁中学校</t>
    </r>
    <r>
      <rPr>
        <sz val="18"/>
        <rFont val="Times New Roman"/>
        <charset val="134"/>
      </rPr>
      <t xml:space="preserve">
</t>
    </r>
    <r>
      <rPr>
        <sz val="18"/>
        <rFont val="方正仿宋_GBK"/>
        <charset val="134"/>
      </rPr>
      <t>区住房城乡建委</t>
    </r>
  </si>
  <si>
    <r>
      <rPr>
        <sz val="18"/>
        <rFont val="方正仿宋_GBK"/>
        <charset val="134"/>
      </rPr>
      <t>陈庆华</t>
    </r>
    <r>
      <rPr>
        <sz val="18"/>
        <rFont val="Times New Roman"/>
        <charset val="134"/>
      </rPr>
      <t xml:space="preserve">
</t>
    </r>
    <r>
      <rPr>
        <sz val="18"/>
        <rFont val="方正仿宋_GBK"/>
        <charset val="134"/>
      </rPr>
      <t>任建平</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</si>
  <si>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</si>
  <si>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</si>
  <si>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</si>
  <si>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主体结构砌体工程完成</t>
    </r>
    <r>
      <rPr>
        <sz val="18"/>
        <rFont val="Times New Roman"/>
        <charset val="0"/>
      </rPr>
      <t>100%</t>
    </r>
    <r>
      <rPr>
        <sz val="18"/>
        <rFont val="方正仿宋_GBK"/>
        <charset val="0"/>
      </rPr>
      <t>，消防工程完成</t>
    </r>
    <r>
      <rPr>
        <sz val="18"/>
        <rFont val="Times New Roman"/>
        <charset val="0"/>
      </rPr>
      <t>90%</t>
    </r>
    <r>
      <rPr>
        <sz val="18"/>
        <rFont val="方正仿宋_GBK"/>
        <charset val="0"/>
      </rPr>
      <t>，外墙保温完成</t>
    </r>
    <r>
      <rPr>
        <sz val="18"/>
        <rFont val="Times New Roman"/>
        <charset val="0"/>
      </rPr>
      <t>100%</t>
    </r>
    <r>
      <rPr>
        <sz val="18"/>
        <rFont val="方正仿宋_GBK"/>
        <charset val="0"/>
      </rPr>
      <t>，外墙铝单板工程完成龙骨制作安装工程</t>
    </r>
    <r>
      <rPr>
        <sz val="18"/>
        <rFont val="Times New Roman"/>
        <charset val="0"/>
      </rPr>
      <t>100%</t>
    </r>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</si>
  <si>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继续推进铝单板安装、室外附属工程、绿化工程等。</t>
    </r>
  </si>
  <si>
    <r>
      <rPr>
        <sz val="18"/>
        <rFont val="方正仿宋_GBK"/>
        <charset val="134"/>
      </rPr>
      <t>团区委</t>
    </r>
  </si>
  <si>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</si>
  <si>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</si>
  <si>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</si>
  <si>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</si>
  <si>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方正仿宋_GBK"/>
        <charset val="0"/>
      </rPr>
      <t>完成新游客接待中心入口景观小品的预算审核，推进二楼医务室、投诉室、办公室及杂物间等零星工程的市场询价工作，并完成外环境整治项目（含外墙面补漆、原立面破损修复等）的询价</t>
    </r>
    <r>
      <rPr>
        <sz val="18"/>
        <rFont val="Times New Roman"/>
        <charset val="0"/>
      </rPr>
      <t>.</t>
    </r>
  </si>
  <si>
    <r>
      <rPr>
        <sz val="18"/>
        <rFont val="方正仿宋_GBK"/>
        <charset val="0"/>
      </rPr>
      <t>与区图书馆达成合作对接，拟将多功能厅改造为图书馆分馆；完成景观小品的上会审议及前期资料准备工作；加快二楼零星工程的程序推进，力争下周进场施工。</t>
    </r>
  </si>
  <si>
    <r>
      <rPr>
        <sz val="18"/>
        <rFont val="方正仿宋_GBK"/>
        <charset val="134"/>
      </rPr>
      <t>安居华夏文旅公司</t>
    </r>
  </si>
  <si>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</si>
  <si>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</si>
  <si>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</si>
  <si>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完成连廊桩基础施工，大门条形基础施工；</t>
    </r>
    <r>
      <rPr>
        <sz val="18"/>
        <rFont val="Times New Roman"/>
        <charset val="0"/>
      </rPr>
      <t xml:space="preserve">
2.</t>
    </r>
    <r>
      <rPr>
        <sz val="18"/>
        <rFont val="方正仿宋_GBK"/>
        <charset val="0"/>
      </rPr>
      <t>完成标准间水电安装至</t>
    </r>
    <r>
      <rPr>
        <sz val="18"/>
        <rFont val="Times New Roman"/>
        <charset val="0"/>
      </rPr>
      <t>70%</t>
    </r>
    <r>
      <rPr>
        <sz val="18"/>
        <rFont val="方正仿宋_GBK"/>
        <charset val="0"/>
      </rPr>
      <t>，消防管道安装至</t>
    </r>
    <r>
      <rPr>
        <sz val="18"/>
        <rFont val="Times New Roman"/>
        <charset val="0"/>
      </rPr>
      <t>90%</t>
    </r>
    <r>
      <rPr>
        <sz val="18"/>
        <rFont val="方正仿宋_GBK"/>
        <charset val="0"/>
      </rPr>
      <t>；</t>
    </r>
    <r>
      <rPr>
        <sz val="18"/>
        <rFont val="Times New Roman"/>
        <charset val="0"/>
      </rPr>
      <t xml:space="preserve">
3.</t>
    </r>
    <r>
      <rPr>
        <sz val="18"/>
        <rFont val="方正仿宋_GBK"/>
        <charset val="0"/>
      </rPr>
      <t>完成电梯安装至</t>
    </r>
    <r>
      <rPr>
        <sz val="18"/>
        <rFont val="Times New Roman"/>
        <charset val="0"/>
      </rPr>
      <t>25%</t>
    </r>
    <r>
      <rPr>
        <sz val="18"/>
        <rFont val="方正仿宋_GBK"/>
        <charset val="0"/>
      </rPr>
      <t>；</t>
    </r>
    <r>
      <rPr>
        <sz val="18"/>
        <rFont val="Times New Roman"/>
        <charset val="0"/>
      </rPr>
      <t xml:space="preserve">
4.</t>
    </r>
    <r>
      <rPr>
        <sz val="18"/>
        <rFont val="方正仿宋_GBK"/>
        <charset val="0"/>
      </rPr>
      <t>完成样板间装饰装修；</t>
    </r>
    <r>
      <rPr>
        <sz val="18"/>
        <rFont val="Times New Roman"/>
        <charset val="0"/>
      </rPr>
      <t xml:space="preserve">
5.</t>
    </r>
    <r>
      <rPr>
        <sz val="18"/>
        <rFont val="方正仿宋_GBK"/>
        <charset val="0"/>
      </rPr>
      <t>完成室外场地清表，室外道路路基开挖，室外挡墙基础开挖。</t>
    </r>
  </si>
  <si>
    <r>
      <rPr>
        <sz val="18"/>
        <rFont val="方正仿宋_GBK"/>
        <charset val="0"/>
      </rPr>
      <t>根据样板间审定风格及材料进行室内外装饰装修。</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</si>
  <si>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</si>
  <si>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</si>
  <si>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</si>
  <si>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</si>
  <si>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</si>
  <si>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巴岳山森林防火驿站：目前该地块处于生态保护红线及风景名胜区红线内，风景名胜区优化整合方案必须待经国家批准后，才能办理相关用地手续。</t>
    </r>
  </si>
  <si>
    <r>
      <rPr>
        <sz val="18"/>
        <rFont val="方正仿宋_GBK"/>
        <charset val="134"/>
      </rPr>
      <t>玄天湖文旅公司</t>
    </r>
  </si>
  <si>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</si>
  <si>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</si>
  <si>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</si>
  <si>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</si>
  <si>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水云居项目一期工程正在进行花梦塔钢结构安装、梯步施工，停车场铺装、绿化种植等工作，已完成总工程量的</t>
    </r>
    <r>
      <rPr>
        <sz val="18"/>
        <rFont val="Times New Roman"/>
        <charset val="0"/>
      </rPr>
      <t>85%</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水云居二期已完成主体工程预算、施工图审查、财政评审等前期相关工作，一期二期装饰装修正在进行装饰装修设计图纸调整、预算、施工图审查等工作。</t>
    </r>
  </si>
  <si>
    <r>
      <rPr>
        <sz val="18"/>
        <rFont val="Times New Roman"/>
        <charset val="0"/>
      </rPr>
      <t>1.</t>
    </r>
    <r>
      <rPr>
        <sz val="18"/>
        <rFont val="方正仿宋_GBK"/>
        <charset val="0"/>
      </rPr>
      <t>桥亭水云居一期工程绿化、花梦塔、栈道、道路、消防管道、暖通管道、、花梦塔玻璃深化设计、铺装等，完成总工程量的</t>
    </r>
    <r>
      <rPr>
        <sz val="18"/>
        <rFont val="Times New Roman"/>
        <charset val="0"/>
      </rPr>
      <t>95%</t>
    </r>
    <r>
      <rPr>
        <sz val="18"/>
        <rFont val="方正仿宋_GBK"/>
        <charset val="0"/>
      </rPr>
      <t>；</t>
    </r>
    <r>
      <rPr>
        <sz val="18"/>
        <rFont val="Times New Roman"/>
        <charset val="0"/>
      </rPr>
      <t>2.</t>
    </r>
    <r>
      <rPr>
        <sz val="18"/>
        <rFont val="方正仿宋_GBK"/>
        <charset val="0"/>
      </rPr>
      <t>桥亭水云居二期工程图纸调整后重新预算、财评。</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</si>
  <si>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</si>
  <si>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</si>
  <si>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</si>
  <si>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</si>
  <si>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已收购梦湖酒店产业：已完成设计、预算、财政评审；根据公司最新规划，拟对原建筑拆除新建，目前正在功能布局优化调整；</t>
    </r>
    <r>
      <rPr>
        <sz val="18"/>
        <rFont val="Times New Roman"/>
        <charset val="0"/>
      </rPr>
      <t>2.</t>
    </r>
    <r>
      <rPr>
        <sz val="18"/>
        <rFont val="方正仿宋_GBK"/>
        <charset val="0"/>
      </rPr>
      <t>已收购龙温泉产业：一是已完成泳池、二楼拆除，一楼拆除完成</t>
    </r>
    <r>
      <rPr>
        <sz val="18"/>
        <rFont val="Times New Roman"/>
        <charset val="0"/>
      </rPr>
      <t>70%</t>
    </r>
    <r>
      <rPr>
        <sz val="18"/>
        <rFont val="方正仿宋_GBK"/>
        <charset val="0"/>
      </rPr>
      <t>，二楼墙面砌筑完成</t>
    </r>
    <r>
      <rPr>
        <sz val="18"/>
        <rFont val="Times New Roman"/>
        <charset val="0"/>
      </rPr>
      <t>50%</t>
    </r>
    <r>
      <rPr>
        <sz val="18"/>
        <rFont val="方正仿宋_GBK"/>
        <charset val="0"/>
      </rPr>
      <t>；二是周边绿化清理完成</t>
    </r>
    <r>
      <rPr>
        <sz val="18"/>
        <rFont val="Times New Roman"/>
        <charset val="0"/>
      </rPr>
      <t>90%</t>
    </r>
    <r>
      <rPr>
        <sz val="18"/>
        <rFont val="方正仿宋_GBK"/>
        <charset val="0"/>
      </rPr>
      <t>；三是管网开挖完成</t>
    </r>
    <r>
      <rPr>
        <sz val="18"/>
        <rFont val="Times New Roman"/>
        <charset val="0"/>
      </rPr>
      <t>60%</t>
    </r>
    <r>
      <rPr>
        <sz val="18"/>
        <rFont val="方正仿宋_GBK"/>
        <charset val="0"/>
      </rPr>
      <t>；四是服务大厅室外脚手架搭设完成，三号楼及金龙别院室外脚手架搭设完成。</t>
    </r>
  </si>
  <si>
    <r>
      <rPr>
        <sz val="18"/>
        <rFont val="Times New Roman"/>
        <charset val="0"/>
      </rPr>
      <t>1.</t>
    </r>
    <r>
      <rPr>
        <sz val="18"/>
        <rFont val="方正仿宋_GBK"/>
        <charset val="0"/>
      </rPr>
      <t>已收购梦湖酒店产业：方案设计及审定；</t>
    </r>
    <r>
      <rPr>
        <sz val="18"/>
        <rFont val="Times New Roman"/>
        <charset val="0"/>
      </rPr>
      <t xml:space="preserve"> 2.</t>
    </r>
    <r>
      <rPr>
        <sz val="18"/>
        <rFont val="方正仿宋_GBK"/>
        <charset val="0"/>
      </rPr>
      <t>已收购龙温泉产业：完成施工图设计、管网开挖全面完成及管网预埋进场施工、服务大厅外立面改造、服务大厅室内拆除工作全面完成、二楼完成前面砌筑，泳池铺装、强弱电、给排水及一楼砌筑进场。</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</si>
  <si>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</si>
  <si>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</si>
  <si>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红线内正在进行景观绿化、消防安装、地面铺装等工程，已完成总工程量的</t>
    </r>
    <r>
      <rPr>
        <sz val="18"/>
        <rFont val="Times New Roman"/>
        <charset val="0"/>
      </rPr>
      <t>70%</t>
    </r>
    <r>
      <rPr>
        <sz val="18"/>
        <rFont val="方正仿宋_GBK"/>
        <charset val="0"/>
      </rPr>
      <t>；</t>
    </r>
    <r>
      <rPr>
        <sz val="18"/>
        <rFont val="Times New Roman"/>
        <charset val="0"/>
      </rPr>
      <t>2.</t>
    </r>
    <r>
      <rPr>
        <sz val="18"/>
        <rFont val="方正仿宋_GBK"/>
        <charset val="0"/>
      </rPr>
      <t>红线外：一是沿河绿化项目正在进行财评；二是地下车库装饰装修已完成财评；三是公共区域装饰装修正在施工图审查；四是三座桥梁恢复及亮化项目正在进行施工图审查并同步进行预算。</t>
    </r>
  </si>
  <si>
    <r>
      <rPr>
        <sz val="18"/>
        <rFont val="Times New Roman"/>
        <charset val="0"/>
      </rPr>
      <t>1.</t>
    </r>
    <r>
      <rPr>
        <sz val="18"/>
        <rFont val="方正仿宋_GBK"/>
        <charset val="0"/>
      </rPr>
      <t>红线内地面恢复，场地数字化，及零星景观工程，消防管网施工，供配电施工；</t>
    </r>
    <r>
      <rPr>
        <sz val="18"/>
        <rFont val="Times New Roman"/>
        <charset val="0"/>
      </rPr>
      <t>2.</t>
    </r>
    <r>
      <rPr>
        <sz val="18"/>
        <rFont val="方正仿宋_GBK"/>
        <charset val="0"/>
      </rPr>
      <t>红线外进行施工图审查、预算、财评等招标前期工作。</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</si>
  <si>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</si>
  <si>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</si>
  <si>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</si>
  <si>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</si>
  <si>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rPr>
        <sz val="18"/>
        <rFont val="Times New Roman"/>
        <charset val="0"/>
      </rPr>
      <t>1.</t>
    </r>
    <r>
      <rPr>
        <sz val="18"/>
        <rFont val="方正仿宋_GBK"/>
        <charset val="0"/>
      </rPr>
      <t>风貌改造部分外立面、景观已于</t>
    </r>
    <r>
      <rPr>
        <sz val="18"/>
        <rFont val="Times New Roman"/>
        <charset val="0"/>
      </rPr>
      <t>3</t>
    </r>
    <r>
      <rPr>
        <sz val="18"/>
        <rFont val="方正仿宋_GBK"/>
        <charset val="0"/>
      </rPr>
      <t>月</t>
    </r>
    <r>
      <rPr>
        <sz val="18"/>
        <rFont val="Times New Roman"/>
        <charset val="0"/>
      </rPr>
      <t>14</t>
    </r>
    <r>
      <rPr>
        <sz val="18"/>
        <rFont val="方正仿宋_GBK"/>
        <charset val="0"/>
      </rPr>
      <t>日相关资料移交给南城街道办事处，后续由南城街道负责，外立面完成</t>
    </r>
    <r>
      <rPr>
        <sz val="18"/>
        <rFont val="Times New Roman"/>
        <charset val="0"/>
      </rPr>
      <t>95%</t>
    </r>
    <r>
      <rPr>
        <sz val="18"/>
        <rFont val="方正仿宋_GBK"/>
        <charset val="0"/>
      </rPr>
      <t>，景观土建完成</t>
    </r>
    <r>
      <rPr>
        <sz val="18"/>
        <rFont val="Times New Roman"/>
        <charset val="0"/>
      </rPr>
      <t>95%</t>
    </r>
    <r>
      <rPr>
        <sz val="18"/>
        <rFont val="方正仿宋_GBK"/>
        <charset val="0"/>
      </rPr>
      <t>，绿化完成</t>
    </r>
    <r>
      <rPr>
        <sz val="18"/>
        <rFont val="Times New Roman"/>
        <charset val="0"/>
      </rPr>
      <t>85%</t>
    </r>
    <r>
      <rPr>
        <sz val="18"/>
        <rFont val="方正仿宋_GBK"/>
        <charset val="0"/>
      </rPr>
      <t>，完成总工程量的</t>
    </r>
    <r>
      <rPr>
        <sz val="18"/>
        <rFont val="Times New Roman"/>
        <charset val="0"/>
      </rPr>
      <t>95%</t>
    </r>
    <r>
      <rPr>
        <sz val="18"/>
        <rFont val="方正仿宋_GBK"/>
        <charset val="0"/>
      </rPr>
      <t>；</t>
    </r>
    <r>
      <rPr>
        <sz val="18"/>
        <rFont val="Times New Roman"/>
        <charset val="0"/>
      </rPr>
      <t>2.</t>
    </r>
    <r>
      <rPr>
        <sz val="18"/>
        <rFont val="方正仿宋_GBK"/>
        <charset val="0"/>
      </rPr>
      <t>业态提升部分已完成初步设计、概算编制，正在办理国有农用地转用，其中有建筑物部分正在办理房屋确权。</t>
    </r>
  </si>
  <si>
    <r>
      <rPr>
        <sz val="18"/>
        <rFont val="Times New Roman"/>
        <charset val="0"/>
      </rPr>
      <t>1.</t>
    </r>
    <r>
      <rPr>
        <sz val="18"/>
        <rFont val="方正仿宋_GBK"/>
        <charset val="0"/>
      </rPr>
      <t>风貌改造部分完工；</t>
    </r>
    <r>
      <rPr>
        <sz val="18"/>
        <rFont val="Times New Roman"/>
        <charset val="0"/>
      </rPr>
      <t>2.</t>
    </r>
    <r>
      <rPr>
        <sz val="18"/>
        <rFont val="方正仿宋_GBK"/>
        <charset val="0"/>
      </rPr>
      <t>业态提升部分待土地报批后进行</t>
    </r>
    <r>
      <rPr>
        <sz val="18"/>
        <rFont val="Times New Roman"/>
        <charset val="0"/>
      </rPr>
      <t>EPC</t>
    </r>
    <r>
      <rPr>
        <sz val="18"/>
        <rFont val="方正仿宋_GBK"/>
        <charset val="0"/>
      </rPr>
      <t>招标。</t>
    </r>
  </si>
  <si>
    <r>
      <rPr>
        <sz val="18"/>
        <rFont val="方正仿宋_GBK"/>
        <charset val="0"/>
      </rPr>
      <t>业态提升部分原收购渝富集团用地为国有农用地，计划办理国有农用地转用手续和按遗留问题解决现有房屋产权问题同时办理，办理手续时间长。目前已经完成现场勘界，其中双碾林场部分正在与规资局协调调整我公司宗地红线事宜，正在配合规划室完成权属调查，下一步进行公示。</t>
    </r>
  </si>
  <si>
    <t>铜梁区南城街道黄门村农民新村建设项目</t>
  </si>
  <si>
    <r>
      <rPr>
        <sz val="18"/>
        <rFont val="方正仿宋_GBK"/>
        <charset val="134"/>
      </rPr>
      <t>本项目用地面积</t>
    </r>
    <r>
      <rPr>
        <sz val="18"/>
        <rFont val="Times New Roman"/>
        <charset val="134"/>
      </rPr>
      <t>4.6</t>
    </r>
    <r>
      <rPr>
        <sz val="18"/>
        <rFont val="方正仿宋_GBK"/>
        <charset val="134"/>
      </rPr>
      <t>万平方米，新建建筑面积</t>
    </r>
    <r>
      <rPr>
        <sz val="18"/>
        <rFont val="Times New Roman"/>
        <charset val="134"/>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</si>
  <si>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基础施工完成约</t>
    </r>
    <r>
      <rPr>
        <sz val="18"/>
        <rFont val="Times New Roman"/>
        <charset val="0"/>
      </rPr>
      <t>90%</t>
    </r>
    <r>
      <rPr>
        <sz val="18"/>
        <rFont val="方正仿宋_GBK"/>
        <charset val="0"/>
      </rPr>
      <t>；</t>
    </r>
    <r>
      <rPr>
        <sz val="18"/>
        <rFont val="Times New Roman"/>
        <charset val="0"/>
      </rPr>
      <t>2.</t>
    </r>
    <r>
      <rPr>
        <sz val="18"/>
        <rFont val="方正仿宋_GBK"/>
        <charset val="0"/>
      </rPr>
      <t>主体完成</t>
    </r>
    <r>
      <rPr>
        <sz val="18"/>
        <rFont val="Times New Roman"/>
        <charset val="0"/>
      </rPr>
      <t>45%</t>
    </r>
    <r>
      <rPr>
        <sz val="18"/>
        <rFont val="方正仿宋_GBK"/>
        <charset val="0"/>
      </rPr>
      <t>。</t>
    </r>
  </si>
  <si>
    <r>
      <rPr>
        <sz val="18"/>
        <rFont val="方正仿宋_GBK"/>
        <charset val="0"/>
      </rPr>
      <t>完成基础施工，主体施工完成</t>
    </r>
    <r>
      <rPr>
        <sz val="18"/>
        <rFont val="Times New Roman"/>
        <charset val="0"/>
      </rPr>
      <t>50%</t>
    </r>
    <r>
      <rPr>
        <sz val="18"/>
        <rFont val="方正仿宋_GBK"/>
        <charset val="0"/>
      </rPr>
      <t>。</t>
    </r>
  </si>
  <si>
    <t>因项目资金紧张，未能及时支付进度款，目前该项目处于停工状态。</t>
  </si>
  <si>
    <t>玄天湖文旅公司</t>
  </si>
  <si>
    <t>罗昌西</t>
  </si>
</sst>
</file>

<file path=xl/styles.xml><?xml version="1.0" encoding="utf-8"?>
<styleSheet xmlns="http://schemas.openxmlformats.org/spreadsheetml/2006/main">
  <numFmts count="5">
    <numFmt numFmtId="176" formatCode="0_ "/>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48">
    <font>
      <sz val="11"/>
      <color theme="1"/>
      <name val="宋体"/>
      <charset val="134"/>
      <scheme val="minor"/>
    </font>
    <font>
      <sz val="11"/>
      <color theme="1"/>
      <name val="Times New Roman"/>
      <charset val="134"/>
    </font>
    <font>
      <sz val="11"/>
      <color rgb="FFFF0000"/>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方正小标宋_GBK"/>
      <charset val="134"/>
    </font>
    <font>
      <sz val="16"/>
      <name val="Times New Roman"/>
      <charset val="134"/>
    </font>
    <font>
      <b/>
      <sz val="16"/>
      <name val="方正楷体_GBK"/>
      <charset val="0"/>
    </font>
    <font>
      <b/>
      <sz val="16"/>
      <name val="Times New Roman"/>
      <charset val="0"/>
    </font>
    <font>
      <sz val="18"/>
      <name val="方正仿宋_GBK"/>
      <charset val="134"/>
    </font>
    <font>
      <sz val="16"/>
      <name val="Times New Roman"/>
      <charset val="0"/>
    </font>
    <font>
      <sz val="16"/>
      <color theme="1"/>
      <name val="Times New Roman"/>
      <charset val="0"/>
    </font>
    <font>
      <sz val="16"/>
      <color indexed="8"/>
      <name val="Times New Roman"/>
      <charset val="134"/>
    </font>
    <font>
      <sz val="18"/>
      <name val="方正仿宋_GBK"/>
      <charset val="0"/>
    </font>
    <font>
      <sz val="18"/>
      <name val="方正小标宋_GBK"/>
      <charset val="134"/>
    </font>
    <font>
      <sz val="16"/>
      <name val="方正黑体_GBK"/>
      <charset val="0"/>
    </font>
    <font>
      <sz val="18"/>
      <name val="方正黑体_GBK"/>
      <charset val="0"/>
    </font>
    <font>
      <sz val="18"/>
      <color rgb="FF00B050"/>
      <name val="Times New Roman"/>
      <charset val="0"/>
    </font>
    <font>
      <sz val="18"/>
      <color rgb="FFFF0000"/>
      <name val="Times New Roman"/>
      <charset val="0"/>
    </font>
    <font>
      <sz val="18"/>
      <color rgb="FFFFFF00"/>
      <name val="Times New Roman"/>
      <charset val="0"/>
    </font>
    <font>
      <sz val="11"/>
      <color theme="0"/>
      <name val="宋体"/>
      <charset val="0"/>
      <scheme val="minor"/>
    </font>
    <font>
      <sz val="12"/>
      <name val="宋体"/>
      <charset val="134"/>
    </font>
    <font>
      <b/>
      <sz val="11"/>
      <color theme="3"/>
      <name val="宋体"/>
      <charset val="134"/>
      <scheme val="minor"/>
    </font>
    <font>
      <b/>
      <sz val="18"/>
      <color theme="3"/>
      <name val="宋体"/>
      <charset val="134"/>
      <scheme val="minor"/>
    </font>
    <font>
      <sz val="11"/>
      <color rgb="FF9C6500"/>
      <name val="宋体"/>
      <charset val="0"/>
      <scheme val="minor"/>
    </font>
    <font>
      <sz val="11"/>
      <color rgb="FF9C0006"/>
      <name val="宋体"/>
      <charset val="0"/>
      <scheme val="minor"/>
    </font>
    <font>
      <sz val="11"/>
      <color theme="1"/>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u/>
      <sz val="11"/>
      <color rgb="FF0000FF"/>
      <name val="宋体"/>
      <charset val="0"/>
      <scheme val="minor"/>
    </font>
    <font>
      <sz val="11"/>
      <color rgb="FF006100"/>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8"/>
      <name val="方正黑体_GBK"/>
      <charset val="134"/>
    </font>
    <font>
      <sz val="16"/>
      <name val="方正黑体_GBK"/>
      <charset val="134"/>
    </font>
    <font>
      <sz val="12"/>
      <name val="方正黑体_GBK"/>
      <charset val="134"/>
    </font>
    <font>
      <sz val="16"/>
      <color rgb="FF000000"/>
      <name val="方正黑体_GBK"/>
      <charset val="0"/>
    </font>
    <font>
      <sz val="16"/>
      <color indexed="8"/>
      <name val="方正黑体_GBK"/>
      <charset val="134"/>
    </font>
    <font>
      <sz val="18"/>
      <name val="宋体"/>
      <charset val="0"/>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6" tint="0.399975585192419"/>
        <bgColor indexed="64"/>
      </patternFill>
    </fill>
    <fill>
      <patternFill patternType="solid">
        <fgColor theme="4"/>
        <bgColor indexed="64"/>
      </patternFill>
    </fill>
    <fill>
      <patternFill patternType="solid">
        <fgColor theme="7"/>
        <bgColor indexed="64"/>
      </patternFill>
    </fill>
    <fill>
      <patternFill patternType="solid">
        <fgColor rgb="FFFFC7CE"/>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5"/>
        <bgColor indexed="64"/>
      </patternFill>
    </fill>
    <fill>
      <patternFill patternType="solid">
        <fgColor theme="8"/>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rgb="FFFFCC99"/>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alignment vertical="center"/>
    </xf>
    <xf numFmtId="0" fontId="23" fillId="0" borderId="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22" fillId="16" borderId="0" applyNumberFormat="0" applyBorder="0" applyAlignment="0" applyProtection="0">
      <alignment vertical="center"/>
    </xf>
    <xf numFmtId="0" fontId="28" fillId="21" borderId="0" applyNumberFormat="0" applyBorder="0" applyAlignment="0" applyProtection="0">
      <alignment vertical="center"/>
    </xf>
    <xf numFmtId="0" fontId="28" fillId="15" borderId="0" applyNumberFormat="0" applyBorder="0" applyAlignment="0" applyProtection="0">
      <alignment vertical="center"/>
    </xf>
    <xf numFmtId="0" fontId="22" fillId="18" borderId="0" applyNumberFormat="0" applyBorder="0" applyAlignment="0" applyProtection="0">
      <alignment vertical="center"/>
    </xf>
    <xf numFmtId="0" fontId="28" fillId="12" borderId="0" applyNumberFormat="0" applyBorder="0" applyAlignment="0" applyProtection="0">
      <alignment vertical="center"/>
    </xf>
    <xf numFmtId="0" fontId="24" fillId="0" borderId="5" applyNumberFormat="0" applyFill="0" applyAlignment="0" applyProtection="0">
      <alignment vertical="center"/>
    </xf>
    <xf numFmtId="0" fontId="29" fillId="0" borderId="0" applyNumberFormat="0" applyFill="0" applyBorder="0" applyAlignment="0" applyProtection="0">
      <alignment vertical="center"/>
    </xf>
    <xf numFmtId="0" fontId="31" fillId="0" borderId="4"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2" fillId="0" borderId="6" applyNumberFormat="0" applyFill="0" applyAlignment="0" applyProtection="0">
      <alignment vertical="center"/>
    </xf>
    <xf numFmtId="42" fontId="0" fillId="0" borderId="0" applyFont="0" applyFill="0" applyBorder="0" applyAlignment="0" applyProtection="0">
      <alignment vertical="center"/>
    </xf>
    <xf numFmtId="0" fontId="22" fillId="31" borderId="0" applyNumberFormat="0" applyBorder="0" applyAlignment="0" applyProtection="0">
      <alignment vertical="center"/>
    </xf>
    <xf numFmtId="0" fontId="33" fillId="0" borderId="0" applyNumberFormat="0" applyFill="0" applyBorder="0" applyAlignment="0" applyProtection="0">
      <alignment vertical="center"/>
    </xf>
    <xf numFmtId="0" fontId="28" fillId="14" borderId="0" applyNumberFormat="0" applyBorder="0" applyAlignment="0" applyProtection="0">
      <alignment vertical="center"/>
    </xf>
    <xf numFmtId="0" fontId="22" fillId="22" borderId="0" applyNumberFormat="0" applyBorder="0" applyAlignment="0" applyProtection="0">
      <alignment vertical="center"/>
    </xf>
    <xf numFmtId="0" fontId="34" fillId="0" borderId="6" applyNumberFormat="0" applyFill="0" applyAlignment="0" applyProtection="0">
      <alignment vertical="center"/>
    </xf>
    <xf numFmtId="0" fontId="35" fillId="0" borderId="0" applyNumberFormat="0" applyFill="0" applyBorder="0" applyAlignment="0" applyProtection="0">
      <alignment vertical="center"/>
    </xf>
    <xf numFmtId="0" fontId="28" fillId="26" borderId="0" applyNumberFormat="0" applyBorder="0" applyAlignment="0" applyProtection="0">
      <alignment vertical="center"/>
    </xf>
    <xf numFmtId="44" fontId="0" fillId="0" borderId="0" applyFont="0" applyFill="0" applyBorder="0" applyAlignment="0" applyProtection="0">
      <alignment vertical="center"/>
    </xf>
    <xf numFmtId="0" fontId="28" fillId="24" borderId="0" applyNumberFormat="0" applyBorder="0" applyAlignment="0" applyProtection="0">
      <alignment vertical="center"/>
    </xf>
    <xf numFmtId="0" fontId="37" fillId="27" borderId="7" applyNumberFormat="0" applyAlignment="0" applyProtection="0">
      <alignment vertical="center"/>
    </xf>
    <xf numFmtId="0" fontId="30" fillId="0" borderId="0" applyNumberFormat="0" applyFill="0" applyBorder="0" applyAlignment="0" applyProtection="0">
      <alignment vertical="center"/>
    </xf>
    <xf numFmtId="41" fontId="0" fillId="0" borderId="0" applyFont="0" applyFill="0" applyBorder="0" applyAlignment="0" applyProtection="0">
      <alignment vertical="center"/>
    </xf>
    <xf numFmtId="0" fontId="22" fillId="8" borderId="0" applyNumberFormat="0" applyBorder="0" applyAlignment="0" applyProtection="0">
      <alignment vertical="center"/>
    </xf>
    <xf numFmtId="0" fontId="28" fillId="10" borderId="0" applyNumberFormat="0" applyBorder="0" applyAlignment="0" applyProtection="0">
      <alignment vertical="center"/>
    </xf>
    <xf numFmtId="0" fontId="22" fillId="28" borderId="0" applyNumberFormat="0" applyBorder="0" applyAlignment="0" applyProtection="0">
      <alignment vertical="center"/>
    </xf>
    <xf numFmtId="0" fontId="38" fillId="29" borderId="7" applyNumberFormat="0" applyAlignment="0" applyProtection="0">
      <alignment vertical="center"/>
    </xf>
    <xf numFmtId="0" fontId="39" fillId="27" borderId="8" applyNumberFormat="0" applyAlignment="0" applyProtection="0">
      <alignment vertical="center"/>
    </xf>
    <xf numFmtId="0" fontId="40" fillId="30" borderId="9" applyNumberFormat="0" applyAlignment="0" applyProtection="0">
      <alignment vertical="center"/>
    </xf>
    <xf numFmtId="0" fontId="41" fillId="0" borderId="10" applyNumberFormat="0" applyFill="0" applyAlignment="0" applyProtection="0">
      <alignment vertical="center"/>
    </xf>
    <xf numFmtId="0" fontId="22" fillId="32" borderId="0" applyNumberFormat="0" applyBorder="0" applyAlignment="0" applyProtection="0">
      <alignment vertical="center"/>
    </xf>
    <xf numFmtId="0" fontId="22" fillId="6" borderId="0" applyNumberFormat="0" applyBorder="0" applyAlignment="0" applyProtection="0">
      <alignment vertical="center"/>
    </xf>
    <xf numFmtId="0" fontId="0" fillId="4" borderId="3" applyNumberFormat="0" applyFont="0" applyAlignment="0" applyProtection="0">
      <alignment vertical="center"/>
    </xf>
    <xf numFmtId="0" fontId="25" fillId="0" borderId="0" applyNumberFormat="0" applyFill="0" applyBorder="0" applyAlignment="0" applyProtection="0">
      <alignment vertical="center"/>
    </xf>
    <xf numFmtId="0" fontId="36" fillId="25" borderId="0" applyNumberFormat="0" applyBorder="0" applyAlignment="0" applyProtection="0">
      <alignment vertical="center"/>
    </xf>
    <xf numFmtId="0" fontId="24" fillId="0" borderId="0" applyNumberFormat="0" applyFill="0" applyBorder="0" applyAlignment="0" applyProtection="0">
      <alignment vertical="center"/>
    </xf>
    <xf numFmtId="0" fontId="22" fillId="7" borderId="0" applyNumberFormat="0" applyBorder="0" applyAlignment="0" applyProtection="0">
      <alignment vertical="center"/>
    </xf>
    <xf numFmtId="0" fontId="26" fillId="5" borderId="0" applyNumberFormat="0" applyBorder="0" applyAlignment="0" applyProtection="0">
      <alignment vertical="center"/>
    </xf>
    <xf numFmtId="0" fontId="28" fillId="23" borderId="0" applyNumberFormat="0" applyBorder="0" applyAlignment="0" applyProtection="0">
      <alignment vertical="center"/>
    </xf>
    <xf numFmtId="0" fontId="27" fillId="9" borderId="0" applyNumberFormat="0" applyBorder="0" applyAlignment="0" applyProtection="0">
      <alignment vertical="center"/>
    </xf>
    <xf numFmtId="0" fontId="22" fillId="17" borderId="0" applyNumberFormat="0" applyBorder="0" applyAlignment="0" applyProtection="0">
      <alignment vertical="center"/>
    </xf>
    <xf numFmtId="0" fontId="28" fillId="11" borderId="0" applyNumberFormat="0" applyBorder="0" applyAlignment="0" applyProtection="0">
      <alignment vertical="center"/>
    </xf>
    <xf numFmtId="0" fontId="23" fillId="0" borderId="0"/>
    <xf numFmtId="0" fontId="22" fillId="3" borderId="0" applyNumberFormat="0" applyBorder="0" applyAlignment="0" applyProtection="0">
      <alignment vertical="center"/>
    </xf>
    <xf numFmtId="0" fontId="28" fillId="20" borderId="0" applyNumberFormat="0" applyBorder="0" applyAlignment="0" applyProtection="0">
      <alignment vertical="center"/>
    </xf>
    <xf numFmtId="0" fontId="22" fillId="2" borderId="0" applyNumberFormat="0" applyBorder="0" applyAlignment="0" applyProtection="0">
      <alignment vertical="center"/>
    </xf>
  </cellStyleXfs>
  <cellXfs count="66">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vertical="center"/>
    </xf>
    <xf numFmtId="0" fontId="1" fillId="0" borderId="0" xfId="0" applyFont="1">
      <alignment vertical="center"/>
    </xf>
    <xf numFmtId="0" fontId="3" fillId="0" borderId="0" xfId="0" applyFont="1">
      <alignment vertical="center"/>
    </xf>
    <xf numFmtId="176" fontId="4" fillId="0" borderId="0" xfId="0" applyNumberFormat="1" applyFont="1" applyFill="1" applyBorder="1" applyAlignment="1">
      <alignment horizontal="left" vertical="center" wrapText="1"/>
    </xf>
    <xf numFmtId="176" fontId="5"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center" vertical="center" wrapText="1"/>
    </xf>
    <xf numFmtId="176" fontId="7" fillId="0" borderId="0" xfId="0" applyNumberFormat="1" applyFont="1" applyFill="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4" fillId="0" borderId="1" xfId="21" applyNumberFormat="1" applyFont="1" applyFill="1" applyBorder="1" applyAlignment="1" applyProtection="1">
      <alignment horizontal="left" vertical="center" wrapText="1"/>
    </xf>
    <xf numFmtId="176"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176" fontId="11"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left" vertical="center" wrapText="1"/>
    </xf>
    <xf numFmtId="176" fontId="4" fillId="0" borderId="1" xfId="1"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NumberFormat="1" applyFont="1" applyFill="1" applyBorder="1" applyAlignment="1">
      <alignment horizontal="left" vertical="center" wrapText="1" shrinkToFit="1"/>
    </xf>
    <xf numFmtId="176"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shrinkToFit="1"/>
    </xf>
    <xf numFmtId="176" fontId="5"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center" vertical="center" wrapText="1"/>
    </xf>
    <xf numFmtId="176" fontId="15" fillId="0" borderId="1" xfId="0" applyNumberFormat="1" applyFont="1" applyFill="1" applyBorder="1" applyAlignment="1">
      <alignment vertical="center" wrapText="1"/>
    </xf>
    <xf numFmtId="176" fontId="5" fillId="0" borderId="1" xfId="0" applyNumberFormat="1" applyFont="1" applyFill="1" applyBorder="1" applyAlignment="1">
      <alignment vertical="center" wrapText="1"/>
    </xf>
    <xf numFmtId="0" fontId="4" fillId="0" borderId="1" xfId="0" applyFont="1" applyFill="1" applyBorder="1" applyAlignment="1">
      <alignment horizontal="center" vertical="center" wrapText="1"/>
    </xf>
    <xf numFmtId="176" fontId="15" fillId="0" borderId="1" xfId="0" applyNumberFormat="1"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left" vertical="center" wrapText="1" shrinkToFit="1"/>
    </xf>
    <xf numFmtId="176" fontId="15" fillId="0" borderId="1" xfId="0" applyNumberFormat="1" applyFont="1" applyFill="1" applyBorder="1" applyAlignment="1">
      <alignment horizontal="left" vertical="center" wrapText="1" shrinkToFit="1"/>
    </xf>
    <xf numFmtId="0" fontId="4" fillId="0" borderId="0" xfId="0" applyFont="1" applyFill="1" applyBorder="1" applyAlignment="1">
      <alignment horizontal="center" vertical="center"/>
    </xf>
    <xf numFmtId="0" fontId="12" fillId="0" borderId="0" xfId="0" applyFont="1" applyFill="1" applyBorder="1" applyAlignment="1">
      <alignment horizontal="center"/>
    </xf>
    <xf numFmtId="0" fontId="3" fillId="0" borderId="0" xfId="0" applyFont="1" applyFill="1" applyBorder="1" applyAlignment="1">
      <alignment vertical="center"/>
    </xf>
    <xf numFmtId="176" fontId="16" fillId="0" borderId="0" xfId="0" applyNumberFormat="1" applyFont="1" applyFill="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2" fillId="0" borderId="0" xfId="0" applyFont="1" applyFill="1" applyBorder="1" applyAlignment="1">
      <alignment horizontal="center" vertical="center"/>
    </xf>
    <xf numFmtId="0" fontId="19" fillId="0" borderId="1" xfId="0" applyFont="1" applyFill="1" applyBorder="1" applyAlignment="1">
      <alignment horizontal="center" vertical="center"/>
    </xf>
    <xf numFmtId="0" fontId="3" fillId="0" borderId="1" xfId="0" applyFont="1" applyFill="1" applyBorder="1" applyAlignment="1">
      <alignment vertical="center"/>
    </xf>
    <xf numFmtId="0" fontId="4"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1" fillId="0" borderId="1" xfId="0" applyFont="1" applyFill="1" applyBorder="1" applyAlignment="1">
      <alignment vertical="center"/>
    </xf>
    <xf numFmtId="0" fontId="3" fillId="0" borderId="1" xfId="0" applyFont="1" applyBorder="1" applyAlignment="1">
      <alignment horizontal="center" vertical="center"/>
    </xf>
    <xf numFmtId="0" fontId="19" fillId="0" borderId="0" xfId="0" applyFont="1" applyFill="1" applyBorder="1" applyAlignment="1">
      <alignment horizontal="center" vertical="center"/>
    </xf>
    <xf numFmtId="0" fontId="3" fillId="0" borderId="0" xfId="0" applyFont="1" applyBorder="1" applyAlignment="1">
      <alignment horizontal="center" vertical="center"/>
    </xf>
    <xf numFmtId="0" fontId="21" fillId="0" borderId="1" xfId="0" applyFont="1" applyFill="1" applyBorder="1" applyAlignment="1">
      <alignment horizontal="center" vertical="center"/>
    </xf>
    <xf numFmtId="0" fontId="3" fillId="0" borderId="1" xfId="0" applyFont="1" applyFill="1" applyBorder="1" applyAlignment="1">
      <alignment vertical="center" wrapText="1"/>
    </xf>
    <xf numFmtId="0" fontId="12" fillId="0" borderId="0" xfId="0" applyFont="1" applyFill="1" applyAlignment="1">
      <alignment horizontal="center" vertical="center"/>
    </xf>
    <xf numFmtId="0" fontId="1" fillId="0" borderId="0" xfId="0" applyFont="1" applyFill="1" applyBorder="1" applyAlignment="1">
      <alignment vertical="center"/>
    </xf>
    <xf numFmtId="0" fontId="4" fillId="0" borderId="1" xfId="47" applyFont="1" applyFill="1" applyBorder="1" applyAlignment="1">
      <alignment horizontal="left" vertical="center" wrapText="1"/>
    </xf>
    <xf numFmtId="0" fontId="5" fillId="0" borderId="1" xfId="47" applyFont="1" applyFill="1" applyBorder="1" applyAlignment="1">
      <alignment horizontal="left" vertical="center" wrapText="1"/>
    </xf>
    <xf numFmtId="176" fontId="4" fillId="0" borderId="2"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176" fontId="4" fillId="0" borderId="1" xfId="0" applyNumberFormat="1" applyFont="1" applyFill="1" applyBorder="1" applyAlignment="1">
      <alignment vertical="center" wrapText="1"/>
    </xf>
    <xf numFmtId="176" fontId="4" fillId="0" borderId="2" xfId="0" applyNumberFormat="1" applyFont="1" applyFill="1" applyBorder="1" applyAlignment="1">
      <alignment vertical="center" wrapText="1"/>
    </xf>
    <xf numFmtId="0" fontId="11" fillId="0" borderId="1" xfId="0" applyFont="1" applyFill="1" applyBorder="1" applyAlignment="1">
      <alignment horizontal="center" vertical="center" wrapText="1"/>
    </xf>
  </cellXfs>
  <cellStyles count="51">
    <cellStyle name="常规" xfId="0" builtinId="0"/>
    <cellStyle name="常规 8"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
  <sheetViews>
    <sheetView tabSelected="1" view="pageBreakPreview" zoomScale="40" zoomScaleNormal="40" workbookViewId="0">
      <pane xSplit="2" ySplit="4" topLeftCell="C30" activePane="bottomRight" state="frozen"/>
      <selection/>
      <selection pane="topRight"/>
      <selection pane="bottomLeft"/>
      <selection pane="bottomRight" activeCell="H35" sqref="H35"/>
    </sheetView>
  </sheetViews>
  <sheetFormatPr defaultColWidth="8.89166666666667" defaultRowHeight="23.25"/>
  <cols>
    <col min="1" max="1" width="9.19166666666667" style="5" customWidth="1"/>
    <col min="2" max="2" width="40.0666666666667" style="5" customWidth="1"/>
    <col min="3" max="3" width="91.6666666666667" style="5" customWidth="1"/>
    <col min="4" max="4" width="20.1916666666667" style="5" customWidth="1"/>
    <col min="5" max="5" width="23.9916666666667" style="5" customWidth="1"/>
    <col min="6" max="6" width="28.0083333333333" style="5" customWidth="1"/>
    <col min="7" max="8" width="16.3916666666667" style="5" customWidth="1"/>
    <col min="9" max="9" width="56.5583333333333" style="5" customWidth="1"/>
    <col min="10" max="10" width="46.4666666666667" style="5" customWidth="1"/>
    <col min="11" max="11" width="41.25" style="5" customWidth="1"/>
    <col min="12" max="12" width="23.775" style="5" customWidth="1"/>
    <col min="13" max="13" width="19.05" style="5" customWidth="1"/>
    <col min="14" max="14" width="15.5583333333333" style="5" customWidth="1"/>
    <col min="15" max="15" width="19.4" style="6" customWidth="1"/>
    <col min="16" max="16384" width="8.89166666666667" style="5"/>
  </cols>
  <sheetData>
    <row r="1" ht="22.8" customHeight="1" spans="1:15">
      <c r="A1" s="7" t="s">
        <v>0</v>
      </c>
      <c r="B1" s="8"/>
      <c r="C1" s="9"/>
      <c r="D1" s="9"/>
      <c r="E1" s="9"/>
      <c r="F1" s="9"/>
      <c r="G1" s="9"/>
      <c r="H1" s="9"/>
      <c r="I1" s="9"/>
      <c r="J1" s="9"/>
      <c r="K1" s="9"/>
      <c r="L1" s="9"/>
      <c r="M1" s="37"/>
      <c r="N1" s="38"/>
      <c r="O1" s="39"/>
    </row>
    <row r="2" ht="46.2" customHeight="1" spans="1:15">
      <c r="A2" s="10" t="s">
        <v>1</v>
      </c>
      <c r="B2" s="10"/>
      <c r="C2" s="10"/>
      <c r="D2" s="10"/>
      <c r="E2" s="10"/>
      <c r="F2" s="10"/>
      <c r="G2" s="10"/>
      <c r="H2" s="10"/>
      <c r="I2" s="10"/>
      <c r="J2" s="10"/>
      <c r="K2" s="10"/>
      <c r="L2" s="10"/>
      <c r="M2" s="10"/>
      <c r="N2" s="10"/>
      <c r="O2" s="40"/>
    </row>
    <row r="3" ht="80" customHeight="1" spans="1:15">
      <c r="A3" s="11" t="s">
        <v>2</v>
      </c>
      <c r="B3" s="11" t="s">
        <v>3</v>
      </c>
      <c r="C3" s="11" t="s">
        <v>4</v>
      </c>
      <c r="D3" s="11" t="s">
        <v>5</v>
      </c>
      <c r="E3" s="11" t="s">
        <v>6</v>
      </c>
      <c r="F3" s="24" t="s">
        <v>7</v>
      </c>
      <c r="G3" s="24" t="s">
        <v>8</v>
      </c>
      <c r="H3" s="25" t="s">
        <v>9</v>
      </c>
      <c r="I3" s="25" t="s">
        <v>10</v>
      </c>
      <c r="J3" s="29" t="s">
        <v>11</v>
      </c>
      <c r="K3" s="29" t="s">
        <v>12</v>
      </c>
      <c r="L3" s="24" t="s">
        <v>13</v>
      </c>
      <c r="M3" s="41" t="s">
        <v>14</v>
      </c>
      <c r="N3" s="42" t="s">
        <v>15</v>
      </c>
      <c r="O3" s="43" t="s">
        <v>16</v>
      </c>
    </row>
    <row r="4" s="1" customFormat="1" ht="37" customHeight="1" spans="1:17">
      <c r="A4" s="12" t="s">
        <v>17</v>
      </c>
      <c r="B4" s="13"/>
      <c r="C4" s="13"/>
      <c r="D4" s="13"/>
      <c r="E4" s="24">
        <f>SUM(E5:E85)</f>
        <v>5990607</v>
      </c>
      <c r="F4" s="11"/>
      <c r="G4" s="24">
        <f>SUM(G5:G85)</f>
        <v>2166326</v>
      </c>
      <c r="H4" s="24">
        <f>SUM(H5:H85)</f>
        <v>1615100</v>
      </c>
      <c r="I4" s="24"/>
      <c r="J4" s="25"/>
      <c r="K4" s="25"/>
      <c r="L4" s="29"/>
      <c r="M4" s="29"/>
      <c r="N4" s="24"/>
      <c r="O4" s="44"/>
      <c r="P4" s="45"/>
      <c r="Q4" s="56"/>
    </row>
    <row r="5" ht="138" customHeight="1" spans="1:15">
      <c r="A5" s="14">
        <v>1</v>
      </c>
      <c r="B5" s="15" t="s">
        <v>18</v>
      </c>
      <c r="C5" s="16" t="s">
        <v>19</v>
      </c>
      <c r="D5" s="14" t="s">
        <v>20</v>
      </c>
      <c r="E5" s="14">
        <v>1300000</v>
      </c>
      <c r="F5" s="16" t="s">
        <v>21</v>
      </c>
      <c r="G5" s="14">
        <v>400000</v>
      </c>
      <c r="H5" s="14">
        <v>350000</v>
      </c>
      <c r="I5" s="30" t="s">
        <v>22</v>
      </c>
      <c r="J5" s="30" t="s">
        <v>23</v>
      </c>
      <c r="K5" s="31" t="s">
        <v>24</v>
      </c>
      <c r="L5" s="26" t="s">
        <v>25</v>
      </c>
      <c r="M5" s="32" t="s">
        <v>26</v>
      </c>
      <c r="N5" s="46" t="s">
        <v>27</v>
      </c>
      <c r="O5" s="47"/>
    </row>
    <row r="6" ht="216" customHeight="1" spans="1:15">
      <c r="A6" s="14">
        <v>2</v>
      </c>
      <c r="B6" s="15" t="s">
        <v>28</v>
      </c>
      <c r="C6" s="16" t="s">
        <v>29</v>
      </c>
      <c r="D6" s="14" t="s">
        <v>30</v>
      </c>
      <c r="E6" s="14">
        <v>500000</v>
      </c>
      <c r="F6" s="16" t="s">
        <v>31</v>
      </c>
      <c r="G6" s="14">
        <v>200000</v>
      </c>
      <c r="H6" s="14">
        <v>180000</v>
      </c>
      <c r="I6" s="30" t="s">
        <v>32</v>
      </c>
      <c r="J6" s="31" t="s">
        <v>33</v>
      </c>
      <c r="K6" s="31" t="s">
        <v>24</v>
      </c>
      <c r="L6" s="26" t="s">
        <v>25</v>
      </c>
      <c r="M6" s="32" t="s">
        <v>26</v>
      </c>
      <c r="N6" s="46" t="s">
        <v>27</v>
      </c>
      <c r="O6" s="47"/>
    </row>
    <row r="7" ht="123" customHeight="1" spans="1:15">
      <c r="A7" s="14">
        <v>3</v>
      </c>
      <c r="B7" s="15" t="s">
        <v>34</v>
      </c>
      <c r="C7" s="16" t="s">
        <v>35</v>
      </c>
      <c r="D7" s="14" t="s">
        <v>36</v>
      </c>
      <c r="E7" s="14">
        <v>200000</v>
      </c>
      <c r="F7" s="16" t="s">
        <v>31</v>
      </c>
      <c r="G7" s="14">
        <v>80000</v>
      </c>
      <c r="H7" s="14">
        <v>70000</v>
      </c>
      <c r="I7" s="31" t="s">
        <v>33</v>
      </c>
      <c r="J7" s="31" t="s">
        <v>33</v>
      </c>
      <c r="K7" s="31" t="s">
        <v>24</v>
      </c>
      <c r="L7" s="26" t="s">
        <v>25</v>
      </c>
      <c r="M7" s="32" t="s">
        <v>26</v>
      </c>
      <c r="N7" s="46" t="s">
        <v>27</v>
      </c>
      <c r="O7" s="47"/>
    </row>
    <row r="8" ht="189" customHeight="1" spans="1:15">
      <c r="A8" s="14">
        <v>4</v>
      </c>
      <c r="B8" s="16" t="s">
        <v>37</v>
      </c>
      <c r="C8" s="16" t="s">
        <v>38</v>
      </c>
      <c r="D8" s="14" t="s">
        <v>39</v>
      </c>
      <c r="E8" s="14">
        <v>60955</v>
      </c>
      <c r="F8" s="16" t="s">
        <v>31</v>
      </c>
      <c r="G8" s="14">
        <v>20000</v>
      </c>
      <c r="H8" s="14">
        <v>12000</v>
      </c>
      <c r="I8" s="30" t="s">
        <v>40</v>
      </c>
      <c r="J8" s="30" t="s">
        <v>41</v>
      </c>
      <c r="K8" s="31" t="s">
        <v>24</v>
      </c>
      <c r="L8" s="26" t="s">
        <v>25</v>
      </c>
      <c r="M8" s="32" t="s">
        <v>26</v>
      </c>
      <c r="N8" s="46" t="s">
        <v>27</v>
      </c>
      <c r="O8" s="47"/>
    </row>
    <row r="9" ht="103" customHeight="1" spans="1:15">
      <c r="A9" s="14">
        <v>5</v>
      </c>
      <c r="B9" s="16" t="s">
        <v>42</v>
      </c>
      <c r="C9" s="16" t="s">
        <v>43</v>
      </c>
      <c r="D9" s="14" t="s">
        <v>44</v>
      </c>
      <c r="E9" s="14">
        <v>50000</v>
      </c>
      <c r="F9" s="16" t="s">
        <v>31</v>
      </c>
      <c r="G9" s="14">
        <v>45000</v>
      </c>
      <c r="H9" s="14">
        <v>40000</v>
      </c>
      <c r="I9" s="31" t="s">
        <v>33</v>
      </c>
      <c r="J9" s="31" t="s">
        <v>33</v>
      </c>
      <c r="K9" s="31" t="s">
        <v>24</v>
      </c>
      <c r="L9" s="26" t="s">
        <v>25</v>
      </c>
      <c r="M9" s="32" t="s">
        <v>26</v>
      </c>
      <c r="N9" s="46" t="s">
        <v>27</v>
      </c>
      <c r="O9" s="47"/>
    </row>
    <row r="10" s="2" customFormat="1" ht="96" customHeight="1" spans="1:15">
      <c r="A10" s="14">
        <v>6</v>
      </c>
      <c r="B10" s="16" t="s">
        <v>45</v>
      </c>
      <c r="C10" s="16" t="s">
        <v>46</v>
      </c>
      <c r="D10" s="14" t="s">
        <v>47</v>
      </c>
      <c r="E10" s="14">
        <v>40000</v>
      </c>
      <c r="F10" s="16" t="s">
        <v>48</v>
      </c>
      <c r="G10" s="14">
        <v>25000</v>
      </c>
      <c r="H10" s="14">
        <v>8000</v>
      </c>
      <c r="I10" s="31" t="s">
        <v>49</v>
      </c>
      <c r="J10" s="31" t="s">
        <v>49</v>
      </c>
      <c r="K10" s="31" t="s">
        <v>24</v>
      </c>
      <c r="L10" s="26" t="s">
        <v>25</v>
      </c>
      <c r="M10" s="32" t="s">
        <v>26</v>
      </c>
      <c r="N10" s="46" t="s">
        <v>27</v>
      </c>
      <c r="O10" s="47"/>
    </row>
    <row r="11" s="3" customFormat="1" ht="96" customHeight="1" spans="1:16384">
      <c r="A11" s="14">
        <v>7</v>
      </c>
      <c r="B11" s="17" t="s">
        <v>50</v>
      </c>
      <c r="C11" s="17" t="s">
        <v>51</v>
      </c>
      <c r="D11" s="18" t="s">
        <v>52</v>
      </c>
      <c r="E11" s="14">
        <v>58000</v>
      </c>
      <c r="F11" s="17" t="s">
        <v>53</v>
      </c>
      <c r="G11" s="14">
        <v>10000</v>
      </c>
      <c r="H11" s="14">
        <v>4000</v>
      </c>
      <c r="I11" s="20" t="s">
        <v>54</v>
      </c>
      <c r="J11" s="20" t="s">
        <v>55</v>
      </c>
      <c r="K11" s="20" t="s">
        <v>24</v>
      </c>
      <c r="L11" s="32" t="s">
        <v>25</v>
      </c>
      <c r="M11" s="32" t="s">
        <v>26</v>
      </c>
      <c r="N11" s="46" t="s">
        <v>27</v>
      </c>
      <c r="O11" s="47"/>
      <c r="XFC11" s="2"/>
      <c r="XFD11" s="2"/>
    </row>
    <row r="12" s="3" customFormat="1" ht="96" customHeight="1" spans="1:16384">
      <c r="A12" s="14">
        <v>8</v>
      </c>
      <c r="B12" s="17" t="s">
        <v>56</v>
      </c>
      <c r="C12" s="17" t="s">
        <v>57</v>
      </c>
      <c r="D12" s="18" t="s">
        <v>58</v>
      </c>
      <c r="E12" s="14">
        <v>20000</v>
      </c>
      <c r="F12" s="17" t="s">
        <v>59</v>
      </c>
      <c r="G12" s="14">
        <v>10000</v>
      </c>
      <c r="H12" s="14">
        <v>10000</v>
      </c>
      <c r="I12" s="20" t="s">
        <v>33</v>
      </c>
      <c r="J12" s="20" t="s">
        <v>33</v>
      </c>
      <c r="K12" s="20" t="s">
        <v>24</v>
      </c>
      <c r="L12" s="32" t="s">
        <v>25</v>
      </c>
      <c r="M12" s="32" t="s">
        <v>26</v>
      </c>
      <c r="N12" s="46" t="s">
        <v>27</v>
      </c>
      <c r="O12" s="47"/>
      <c r="XFC12" s="2"/>
      <c r="XFD12" s="2"/>
    </row>
    <row r="13" s="3" customFormat="1" ht="96" customHeight="1" spans="1:16384">
      <c r="A13" s="14">
        <v>9</v>
      </c>
      <c r="B13" s="17" t="s">
        <v>60</v>
      </c>
      <c r="C13" s="17" t="s">
        <v>61</v>
      </c>
      <c r="D13" s="18" t="s">
        <v>62</v>
      </c>
      <c r="E13" s="26">
        <v>3800</v>
      </c>
      <c r="F13" s="17" t="s">
        <v>48</v>
      </c>
      <c r="G13" s="26">
        <v>3800</v>
      </c>
      <c r="H13" s="26">
        <v>2800</v>
      </c>
      <c r="I13" s="16" t="s">
        <v>63</v>
      </c>
      <c r="J13" s="16" t="s">
        <v>64</v>
      </c>
      <c r="K13" s="16" t="s">
        <v>24</v>
      </c>
      <c r="L13" s="32" t="s">
        <v>25</v>
      </c>
      <c r="M13" s="32" t="s">
        <v>26</v>
      </c>
      <c r="N13" s="46" t="s">
        <v>27</v>
      </c>
      <c r="O13" s="47"/>
      <c r="XFC13" s="2"/>
      <c r="XFD13" s="2"/>
    </row>
    <row r="14" s="3" customFormat="1" ht="148" customHeight="1" spans="1:16384">
      <c r="A14" s="14">
        <v>10</v>
      </c>
      <c r="B14" s="17" t="s">
        <v>65</v>
      </c>
      <c r="C14" s="17" t="s">
        <v>66</v>
      </c>
      <c r="D14" s="18" t="s">
        <v>67</v>
      </c>
      <c r="E14" s="14">
        <v>15000</v>
      </c>
      <c r="F14" s="17" t="s">
        <v>68</v>
      </c>
      <c r="G14" s="14">
        <v>2000</v>
      </c>
      <c r="H14" s="14">
        <v>500</v>
      </c>
      <c r="I14" s="33" t="s">
        <v>69</v>
      </c>
      <c r="J14" s="33" t="s">
        <v>70</v>
      </c>
      <c r="K14" s="20"/>
      <c r="L14" s="32" t="s">
        <v>25</v>
      </c>
      <c r="M14" s="32" t="s">
        <v>26</v>
      </c>
      <c r="N14" s="46" t="s">
        <v>27</v>
      </c>
      <c r="O14" s="47"/>
      <c r="XFC14" s="2"/>
      <c r="XFD14" s="2"/>
    </row>
    <row r="15" customFormat="1" ht="337" customHeight="1" spans="1:16384">
      <c r="A15" s="14">
        <v>11</v>
      </c>
      <c r="B15" s="17" t="s">
        <v>71</v>
      </c>
      <c r="C15" s="17" t="s">
        <v>72</v>
      </c>
      <c r="D15" s="18" t="s">
        <v>73</v>
      </c>
      <c r="E15" s="14">
        <v>68000</v>
      </c>
      <c r="F15" s="17" t="s">
        <v>74</v>
      </c>
      <c r="G15" s="14">
        <v>40000</v>
      </c>
      <c r="H15" s="14">
        <v>8000</v>
      </c>
      <c r="I15" s="20" t="s">
        <v>75</v>
      </c>
      <c r="J15" s="20" t="s">
        <v>76</v>
      </c>
      <c r="K15" s="20" t="s">
        <v>24</v>
      </c>
      <c r="L15" s="32" t="s">
        <v>25</v>
      </c>
      <c r="M15" s="32" t="s">
        <v>26</v>
      </c>
      <c r="N15" s="46" t="s">
        <v>27</v>
      </c>
      <c r="O15" s="47"/>
      <c r="XFC15" s="5"/>
      <c r="XFD15" s="5"/>
    </row>
    <row r="16" s="3" customFormat="1" ht="142" customHeight="1" spans="1:16384">
      <c r="A16" s="14">
        <v>12</v>
      </c>
      <c r="B16" s="17" t="s">
        <v>77</v>
      </c>
      <c r="C16" s="17" t="s">
        <v>78</v>
      </c>
      <c r="D16" s="18" t="s">
        <v>62</v>
      </c>
      <c r="E16" s="14">
        <v>1000</v>
      </c>
      <c r="F16" s="17" t="s">
        <v>79</v>
      </c>
      <c r="G16" s="14">
        <v>1000</v>
      </c>
      <c r="H16" s="14">
        <v>100</v>
      </c>
      <c r="I16" s="20" t="s">
        <v>80</v>
      </c>
      <c r="J16" s="20" t="s">
        <v>81</v>
      </c>
      <c r="K16" s="20" t="s">
        <v>24</v>
      </c>
      <c r="L16" s="32" t="s">
        <v>25</v>
      </c>
      <c r="M16" s="48" t="s">
        <v>26</v>
      </c>
      <c r="N16" s="46" t="s">
        <v>27</v>
      </c>
      <c r="O16" s="47"/>
      <c r="XFC16" s="2"/>
      <c r="XFD16" s="2"/>
    </row>
    <row r="17" ht="253" customHeight="1" spans="1:15">
      <c r="A17" s="14">
        <v>13</v>
      </c>
      <c r="B17" s="16" t="s">
        <v>82</v>
      </c>
      <c r="C17" s="16" t="s">
        <v>83</v>
      </c>
      <c r="D17" s="14" t="s">
        <v>84</v>
      </c>
      <c r="E17" s="14">
        <v>38600</v>
      </c>
      <c r="F17" s="16" t="s">
        <v>31</v>
      </c>
      <c r="G17" s="14">
        <v>28000</v>
      </c>
      <c r="H17" s="14">
        <v>15000</v>
      </c>
      <c r="I17" s="30" t="s">
        <v>85</v>
      </c>
      <c r="J17" s="30" t="s">
        <v>86</v>
      </c>
      <c r="K17" s="31" t="s">
        <v>24</v>
      </c>
      <c r="L17" s="26" t="s">
        <v>25</v>
      </c>
      <c r="M17" s="32" t="s">
        <v>26</v>
      </c>
      <c r="N17" s="46" t="s">
        <v>27</v>
      </c>
      <c r="O17" s="47"/>
    </row>
    <row r="18" ht="132" customHeight="1" spans="1:15">
      <c r="A18" s="14">
        <v>14</v>
      </c>
      <c r="B18" s="16" t="s">
        <v>87</v>
      </c>
      <c r="C18" s="16" t="s">
        <v>88</v>
      </c>
      <c r="D18" s="14" t="s">
        <v>89</v>
      </c>
      <c r="E18" s="14">
        <v>30000</v>
      </c>
      <c r="F18" s="16" t="s">
        <v>31</v>
      </c>
      <c r="G18" s="14">
        <v>29500</v>
      </c>
      <c r="H18" s="14">
        <v>27000</v>
      </c>
      <c r="I18" s="31" t="s">
        <v>90</v>
      </c>
      <c r="J18" s="31" t="s">
        <v>90</v>
      </c>
      <c r="K18" s="31" t="s">
        <v>24</v>
      </c>
      <c r="L18" s="26" t="s">
        <v>25</v>
      </c>
      <c r="M18" s="32" t="s">
        <v>26</v>
      </c>
      <c r="N18" s="46" t="s">
        <v>27</v>
      </c>
      <c r="O18" s="47"/>
    </row>
    <row r="19" ht="213" customHeight="1" spans="1:15">
      <c r="A19" s="14">
        <v>15</v>
      </c>
      <c r="B19" s="19" t="s">
        <v>91</v>
      </c>
      <c r="C19" s="16" t="s">
        <v>92</v>
      </c>
      <c r="D19" s="14" t="s">
        <v>39</v>
      </c>
      <c r="E19" s="14">
        <v>30000</v>
      </c>
      <c r="F19" s="16" t="s">
        <v>48</v>
      </c>
      <c r="G19" s="14">
        <v>10000</v>
      </c>
      <c r="H19" s="14">
        <v>0</v>
      </c>
      <c r="I19" s="30" t="s">
        <v>93</v>
      </c>
      <c r="J19" s="30" t="s">
        <v>94</v>
      </c>
      <c r="K19" s="30" t="s">
        <v>95</v>
      </c>
      <c r="L19" s="26" t="s">
        <v>25</v>
      </c>
      <c r="M19" s="32" t="s">
        <v>26</v>
      </c>
      <c r="N19" s="49" t="s">
        <v>27</v>
      </c>
      <c r="O19" s="47" t="s">
        <v>96</v>
      </c>
    </row>
    <row r="20" ht="183" customHeight="1" spans="1:15">
      <c r="A20" s="14">
        <v>16</v>
      </c>
      <c r="B20" s="16" t="s">
        <v>97</v>
      </c>
      <c r="C20" s="16" t="s">
        <v>98</v>
      </c>
      <c r="D20" s="14" t="s">
        <v>99</v>
      </c>
      <c r="E20" s="14">
        <v>30000</v>
      </c>
      <c r="F20" s="16" t="s">
        <v>48</v>
      </c>
      <c r="G20" s="14">
        <v>26000</v>
      </c>
      <c r="H20" s="14">
        <v>23000</v>
      </c>
      <c r="I20" s="31" t="s">
        <v>33</v>
      </c>
      <c r="J20" s="31" t="s">
        <v>33</v>
      </c>
      <c r="K20" s="31" t="s">
        <v>24</v>
      </c>
      <c r="L20" s="26" t="s">
        <v>25</v>
      </c>
      <c r="M20" s="32" t="s">
        <v>26</v>
      </c>
      <c r="N20" s="46" t="s">
        <v>27</v>
      </c>
      <c r="O20" s="47"/>
    </row>
    <row r="21" ht="194" customHeight="1" spans="1:15">
      <c r="A21" s="14">
        <v>17</v>
      </c>
      <c r="B21" s="15" t="s">
        <v>100</v>
      </c>
      <c r="C21" s="16" t="s">
        <v>101</v>
      </c>
      <c r="D21" s="14" t="s">
        <v>102</v>
      </c>
      <c r="E21" s="14">
        <v>20000</v>
      </c>
      <c r="F21" s="16" t="s">
        <v>48</v>
      </c>
      <c r="G21" s="14">
        <v>7000</v>
      </c>
      <c r="H21" s="14">
        <v>1000</v>
      </c>
      <c r="I21" s="31" t="s">
        <v>103</v>
      </c>
      <c r="J21" s="31" t="s">
        <v>103</v>
      </c>
      <c r="K21" s="31" t="s">
        <v>24</v>
      </c>
      <c r="L21" s="26" t="s">
        <v>25</v>
      </c>
      <c r="M21" s="32" t="s">
        <v>26</v>
      </c>
      <c r="N21" s="46" t="s">
        <v>27</v>
      </c>
      <c r="O21" s="47"/>
    </row>
    <row r="22" ht="395" customHeight="1" spans="1:15">
      <c r="A22" s="14">
        <v>18</v>
      </c>
      <c r="B22" s="16" t="s">
        <v>104</v>
      </c>
      <c r="C22" s="16" t="s">
        <v>105</v>
      </c>
      <c r="D22" s="14" t="s">
        <v>106</v>
      </c>
      <c r="E22" s="14">
        <v>20000</v>
      </c>
      <c r="F22" s="16" t="s">
        <v>31</v>
      </c>
      <c r="G22" s="14">
        <v>18000</v>
      </c>
      <c r="H22" s="14">
        <v>15000</v>
      </c>
      <c r="I22" s="30" t="s">
        <v>107</v>
      </c>
      <c r="J22" s="31" t="s">
        <v>33</v>
      </c>
      <c r="K22" s="31" t="s">
        <v>24</v>
      </c>
      <c r="L22" s="26" t="s">
        <v>25</v>
      </c>
      <c r="M22" s="32" t="s">
        <v>26</v>
      </c>
      <c r="N22" s="46" t="s">
        <v>27</v>
      </c>
      <c r="O22" s="47"/>
    </row>
    <row r="23" ht="223" customHeight="1" spans="1:15">
      <c r="A23" s="14">
        <v>19</v>
      </c>
      <c r="B23" s="17" t="s">
        <v>108</v>
      </c>
      <c r="C23" s="17" t="s">
        <v>109</v>
      </c>
      <c r="D23" s="18" t="s">
        <v>110</v>
      </c>
      <c r="E23" s="14">
        <v>12000</v>
      </c>
      <c r="F23" s="17" t="s">
        <v>59</v>
      </c>
      <c r="G23" s="14">
        <v>7000</v>
      </c>
      <c r="H23" s="14">
        <v>2000</v>
      </c>
      <c r="I23" s="20" t="s">
        <v>111</v>
      </c>
      <c r="J23" s="20" t="s">
        <v>112</v>
      </c>
      <c r="K23" s="20" t="s">
        <v>24</v>
      </c>
      <c r="L23" s="32" t="s">
        <v>25</v>
      </c>
      <c r="M23" s="32" t="s">
        <v>26</v>
      </c>
      <c r="N23" s="46" t="s">
        <v>27</v>
      </c>
      <c r="O23" s="47"/>
    </row>
    <row r="24" ht="256" customHeight="1" spans="1:15">
      <c r="A24" s="14">
        <v>20</v>
      </c>
      <c r="B24" s="16" t="s">
        <v>113</v>
      </c>
      <c r="C24" s="16" t="s">
        <v>114</v>
      </c>
      <c r="D24" s="14" t="s">
        <v>84</v>
      </c>
      <c r="E24" s="14">
        <v>10000</v>
      </c>
      <c r="F24" s="16" t="s">
        <v>31</v>
      </c>
      <c r="G24" s="14">
        <v>6000</v>
      </c>
      <c r="H24" s="14">
        <v>4000</v>
      </c>
      <c r="I24" s="30" t="s">
        <v>115</v>
      </c>
      <c r="J24" s="30" t="s">
        <v>116</v>
      </c>
      <c r="K24" s="31" t="s">
        <v>24</v>
      </c>
      <c r="L24" s="26" t="s">
        <v>25</v>
      </c>
      <c r="M24" s="32" t="s">
        <v>26</v>
      </c>
      <c r="N24" s="46" t="s">
        <v>27</v>
      </c>
      <c r="O24" s="50"/>
    </row>
    <row r="25" ht="207" customHeight="1" spans="1:15">
      <c r="A25" s="14">
        <v>21</v>
      </c>
      <c r="B25" s="16" t="s">
        <v>117</v>
      </c>
      <c r="C25" s="20" t="s">
        <v>118</v>
      </c>
      <c r="D25" s="14" t="s">
        <v>119</v>
      </c>
      <c r="E25" s="14">
        <v>10000</v>
      </c>
      <c r="F25" s="16" t="s">
        <v>120</v>
      </c>
      <c r="G25" s="14">
        <v>6000</v>
      </c>
      <c r="H25" s="14">
        <v>2000</v>
      </c>
      <c r="I25" s="31" t="s">
        <v>121</v>
      </c>
      <c r="J25" s="31" t="s">
        <v>122</v>
      </c>
      <c r="K25" s="31" t="s">
        <v>24</v>
      </c>
      <c r="L25" s="26" t="s">
        <v>25</v>
      </c>
      <c r="M25" s="48" t="s">
        <v>26</v>
      </c>
      <c r="N25" s="46" t="s">
        <v>27</v>
      </c>
      <c r="O25" s="47"/>
    </row>
    <row r="26" ht="279" customHeight="1" spans="1:15">
      <c r="A26" s="14">
        <v>22</v>
      </c>
      <c r="B26" s="21" t="s">
        <v>123</v>
      </c>
      <c r="C26" s="16" t="s">
        <v>124</v>
      </c>
      <c r="D26" s="14" t="s">
        <v>125</v>
      </c>
      <c r="E26" s="14">
        <v>8387</v>
      </c>
      <c r="F26" s="16" t="s">
        <v>31</v>
      </c>
      <c r="G26" s="14">
        <v>5000</v>
      </c>
      <c r="H26" s="14">
        <v>3500</v>
      </c>
      <c r="I26" s="31" t="s">
        <v>126</v>
      </c>
      <c r="J26" s="31" t="s">
        <v>127</v>
      </c>
      <c r="K26" s="31" t="s">
        <v>24</v>
      </c>
      <c r="L26" s="26" t="s">
        <v>25</v>
      </c>
      <c r="M26" s="32" t="s">
        <v>26</v>
      </c>
      <c r="N26" s="46" t="s">
        <v>27</v>
      </c>
      <c r="O26" s="47"/>
    </row>
    <row r="27" ht="291" customHeight="1" spans="1:15">
      <c r="A27" s="14">
        <v>23</v>
      </c>
      <c r="B27" s="17" t="s">
        <v>128</v>
      </c>
      <c r="C27" s="17" t="s">
        <v>129</v>
      </c>
      <c r="D27" s="18" t="s">
        <v>130</v>
      </c>
      <c r="E27" s="14">
        <v>5000</v>
      </c>
      <c r="F27" s="17" t="s">
        <v>31</v>
      </c>
      <c r="G27" s="14">
        <v>5000</v>
      </c>
      <c r="H27" s="14">
        <v>2500</v>
      </c>
      <c r="I27" s="20" t="s">
        <v>131</v>
      </c>
      <c r="J27" s="20" t="s">
        <v>132</v>
      </c>
      <c r="K27" s="20" t="s">
        <v>24</v>
      </c>
      <c r="L27" s="32" t="s">
        <v>25</v>
      </c>
      <c r="M27" s="32" t="s">
        <v>26</v>
      </c>
      <c r="N27" s="46" t="s">
        <v>27</v>
      </c>
      <c r="O27" s="47"/>
    </row>
    <row r="28" ht="133" customHeight="1" spans="1:15">
      <c r="A28" s="14">
        <v>24</v>
      </c>
      <c r="B28" s="17" t="s">
        <v>133</v>
      </c>
      <c r="C28" s="17" t="s">
        <v>134</v>
      </c>
      <c r="D28" s="18" t="s">
        <v>130</v>
      </c>
      <c r="E28" s="14">
        <v>5000</v>
      </c>
      <c r="F28" s="17" t="s">
        <v>31</v>
      </c>
      <c r="G28" s="14">
        <v>5000</v>
      </c>
      <c r="H28" s="14">
        <v>3000</v>
      </c>
      <c r="I28" s="20" t="s">
        <v>135</v>
      </c>
      <c r="J28" s="20" t="s">
        <v>136</v>
      </c>
      <c r="K28" s="20" t="s">
        <v>24</v>
      </c>
      <c r="L28" s="32" t="s">
        <v>25</v>
      </c>
      <c r="M28" s="32" t="s">
        <v>26</v>
      </c>
      <c r="N28" s="46" t="s">
        <v>27</v>
      </c>
      <c r="O28" s="47"/>
    </row>
    <row r="29" ht="102" customHeight="1" spans="1:15">
      <c r="A29" s="14">
        <v>25</v>
      </c>
      <c r="B29" s="16" t="s">
        <v>137</v>
      </c>
      <c r="C29" s="20" t="s">
        <v>138</v>
      </c>
      <c r="D29" s="14" t="s">
        <v>139</v>
      </c>
      <c r="E29" s="14">
        <v>3000</v>
      </c>
      <c r="F29" s="16" t="s">
        <v>79</v>
      </c>
      <c r="G29" s="14">
        <v>2000</v>
      </c>
      <c r="H29" s="14">
        <v>1500</v>
      </c>
      <c r="I29" s="31" t="s">
        <v>140</v>
      </c>
      <c r="J29" s="31" t="s">
        <v>141</v>
      </c>
      <c r="K29" s="31" t="s">
        <v>24</v>
      </c>
      <c r="L29" s="26" t="s">
        <v>25</v>
      </c>
      <c r="M29" s="48" t="s">
        <v>26</v>
      </c>
      <c r="N29" s="46" t="s">
        <v>27</v>
      </c>
      <c r="O29" s="47"/>
    </row>
    <row r="30" ht="115" customHeight="1" spans="1:15">
      <c r="A30" s="14">
        <v>26</v>
      </c>
      <c r="B30" s="17" t="s">
        <v>142</v>
      </c>
      <c r="C30" s="17" t="s">
        <v>143</v>
      </c>
      <c r="D30" s="18" t="s">
        <v>144</v>
      </c>
      <c r="E30" s="14">
        <v>1450</v>
      </c>
      <c r="F30" s="17" t="s">
        <v>79</v>
      </c>
      <c r="G30" s="14">
        <v>1450</v>
      </c>
      <c r="H30" s="14">
        <v>600</v>
      </c>
      <c r="I30" s="20" t="s">
        <v>145</v>
      </c>
      <c r="J30" s="20" t="s">
        <v>146</v>
      </c>
      <c r="K30" s="20" t="s">
        <v>147</v>
      </c>
      <c r="L30" s="32" t="s">
        <v>25</v>
      </c>
      <c r="M30" s="48" t="s">
        <v>26</v>
      </c>
      <c r="N30" s="46" t="s">
        <v>27</v>
      </c>
      <c r="O30" s="47"/>
    </row>
    <row r="31" ht="139" customHeight="1" spans="1:15">
      <c r="A31" s="14">
        <v>27</v>
      </c>
      <c r="B31" s="22" t="s">
        <v>148</v>
      </c>
      <c r="C31" s="17" t="s">
        <v>149</v>
      </c>
      <c r="D31" s="18" t="s">
        <v>130</v>
      </c>
      <c r="E31" s="26">
        <v>1200</v>
      </c>
      <c r="F31" s="17" t="s">
        <v>48</v>
      </c>
      <c r="G31" s="14">
        <v>1200</v>
      </c>
      <c r="H31" s="14">
        <v>1000</v>
      </c>
      <c r="I31" s="20" t="s">
        <v>150</v>
      </c>
      <c r="J31" s="20" t="s">
        <v>150</v>
      </c>
      <c r="K31" s="20" t="s">
        <v>24</v>
      </c>
      <c r="L31" s="32" t="s">
        <v>25</v>
      </c>
      <c r="M31" s="32" t="s">
        <v>26</v>
      </c>
      <c r="N31" s="46" t="s">
        <v>27</v>
      </c>
      <c r="O31" s="47"/>
    </row>
    <row r="32" s="1" customFormat="1" ht="171" customHeight="1" spans="1:15">
      <c r="A32" s="14">
        <v>28</v>
      </c>
      <c r="B32" s="16" t="s">
        <v>151</v>
      </c>
      <c r="C32" s="16" t="s">
        <v>152</v>
      </c>
      <c r="D32" s="14" t="s">
        <v>153</v>
      </c>
      <c r="E32" s="14">
        <v>100000</v>
      </c>
      <c r="F32" s="16" t="s">
        <v>68</v>
      </c>
      <c r="G32" s="14">
        <v>31000</v>
      </c>
      <c r="H32" s="14">
        <v>26000</v>
      </c>
      <c r="I32" s="31" t="s">
        <v>154</v>
      </c>
      <c r="J32" s="31" t="s">
        <v>155</v>
      </c>
      <c r="K32" s="30" t="s">
        <v>156</v>
      </c>
      <c r="L32" s="26" t="s">
        <v>157</v>
      </c>
      <c r="M32" s="32" t="s">
        <v>158</v>
      </c>
      <c r="N32" s="46" t="s">
        <v>27</v>
      </c>
      <c r="O32" s="47"/>
    </row>
    <row r="33" s="1" customFormat="1" ht="118" customHeight="1" spans="1:15">
      <c r="A33" s="14">
        <v>29</v>
      </c>
      <c r="B33" s="19" t="s">
        <v>159</v>
      </c>
      <c r="C33" s="16" t="s">
        <v>160</v>
      </c>
      <c r="D33" s="14" t="s">
        <v>161</v>
      </c>
      <c r="E33" s="14">
        <v>20000</v>
      </c>
      <c r="F33" s="19" t="s">
        <v>162</v>
      </c>
      <c r="G33" s="14">
        <v>17000</v>
      </c>
      <c r="H33" s="14">
        <v>5000</v>
      </c>
      <c r="I33" s="31" t="s">
        <v>163</v>
      </c>
      <c r="J33" s="31" t="s">
        <v>164</v>
      </c>
      <c r="K33" s="31" t="s">
        <v>24</v>
      </c>
      <c r="L33" s="34" t="s">
        <v>165</v>
      </c>
      <c r="M33" s="32" t="s">
        <v>166</v>
      </c>
      <c r="N33" s="49" t="s">
        <v>27</v>
      </c>
      <c r="O33" s="47" t="s">
        <v>96</v>
      </c>
    </row>
    <row r="34" s="1" customFormat="1" ht="283" customHeight="1" spans="1:15">
      <c r="A34" s="14">
        <v>30</v>
      </c>
      <c r="B34" s="16" t="s">
        <v>167</v>
      </c>
      <c r="C34" s="16" t="s">
        <v>168</v>
      </c>
      <c r="D34" s="14" t="s">
        <v>169</v>
      </c>
      <c r="E34" s="14">
        <v>20000</v>
      </c>
      <c r="F34" s="16" t="s">
        <v>31</v>
      </c>
      <c r="G34" s="14">
        <v>10000</v>
      </c>
      <c r="H34" s="14">
        <v>7000</v>
      </c>
      <c r="I34" s="30" t="s">
        <v>170</v>
      </c>
      <c r="J34" s="30" t="s">
        <v>171</v>
      </c>
      <c r="K34" s="31" t="s">
        <v>24</v>
      </c>
      <c r="L34" s="26" t="s">
        <v>172</v>
      </c>
      <c r="M34" s="32" t="s">
        <v>173</v>
      </c>
      <c r="N34" s="46" t="s">
        <v>27</v>
      </c>
      <c r="O34" s="47"/>
    </row>
    <row r="35" s="1" customFormat="1" ht="352" customHeight="1" spans="1:15">
      <c r="A35" s="14">
        <v>31</v>
      </c>
      <c r="B35" s="17" t="s">
        <v>174</v>
      </c>
      <c r="C35" s="17" t="s">
        <v>175</v>
      </c>
      <c r="D35" s="18" t="s">
        <v>176</v>
      </c>
      <c r="E35" s="14">
        <v>9445</v>
      </c>
      <c r="F35" s="17" t="s">
        <v>177</v>
      </c>
      <c r="G35" s="14">
        <v>4500</v>
      </c>
      <c r="H35" s="14">
        <v>2000</v>
      </c>
      <c r="I35" s="33" t="s">
        <v>178</v>
      </c>
      <c r="J35" s="20" t="s">
        <v>179</v>
      </c>
      <c r="K35" s="20"/>
      <c r="L35" s="32" t="s">
        <v>172</v>
      </c>
      <c r="M35" s="32" t="s">
        <v>173</v>
      </c>
      <c r="N35" s="46" t="s">
        <v>27</v>
      </c>
      <c r="O35" s="47"/>
    </row>
    <row r="36" s="1" customFormat="1" ht="136" customHeight="1" spans="1:15">
      <c r="A36" s="14">
        <v>32</v>
      </c>
      <c r="B36" s="17" t="s">
        <v>180</v>
      </c>
      <c r="C36" s="17" t="s">
        <v>181</v>
      </c>
      <c r="D36" s="18" t="s">
        <v>182</v>
      </c>
      <c r="E36" s="14">
        <v>3000</v>
      </c>
      <c r="F36" s="17" t="s">
        <v>59</v>
      </c>
      <c r="G36" s="14">
        <v>1500</v>
      </c>
      <c r="H36" s="14">
        <v>1000</v>
      </c>
      <c r="I36" s="20" t="s">
        <v>183</v>
      </c>
      <c r="J36" s="20" t="s">
        <v>184</v>
      </c>
      <c r="K36" s="20" t="s">
        <v>24</v>
      </c>
      <c r="L36" s="32" t="s">
        <v>172</v>
      </c>
      <c r="M36" s="32" t="s">
        <v>173</v>
      </c>
      <c r="N36" s="46" t="s">
        <v>27</v>
      </c>
      <c r="O36" s="47"/>
    </row>
    <row r="37" s="1" customFormat="1" ht="112" customHeight="1" spans="1:15">
      <c r="A37" s="14">
        <v>33</v>
      </c>
      <c r="B37" s="17" t="s">
        <v>185</v>
      </c>
      <c r="C37" s="17" t="s">
        <v>186</v>
      </c>
      <c r="D37" s="18" t="s">
        <v>182</v>
      </c>
      <c r="E37" s="14">
        <v>3000</v>
      </c>
      <c r="F37" s="17" t="s">
        <v>59</v>
      </c>
      <c r="G37" s="14">
        <v>1500</v>
      </c>
      <c r="H37" s="14">
        <v>800</v>
      </c>
      <c r="I37" s="20" t="s">
        <v>187</v>
      </c>
      <c r="J37" s="20" t="s">
        <v>188</v>
      </c>
      <c r="K37" s="20" t="s">
        <v>24</v>
      </c>
      <c r="L37" s="32" t="s">
        <v>172</v>
      </c>
      <c r="M37" s="32" t="s">
        <v>173</v>
      </c>
      <c r="N37" s="46" t="s">
        <v>27</v>
      </c>
      <c r="O37" s="47"/>
    </row>
    <row r="38" s="1" customFormat="1" ht="336" customHeight="1" spans="1:15">
      <c r="A38" s="14">
        <v>34</v>
      </c>
      <c r="B38" s="17" t="s">
        <v>189</v>
      </c>
      <c r="C38" s="17" t="s">
        <v>190</v>
      </c>
      <c r="D38" s="18" t="s">
        <v>191</v>
      </c>
      <c r="E38" s="14">
        <v>2480</v>
      </c>
      <c r="F38" s="17" t="s">
        <v>31</v>
      </c>
      <c r="G38" s="14">
        <v>2480</v>
      </c>
      <c r="H38" s="14">
        <v>1200</v>
      </c>
      <c r="I38" s="20" t="s">
        <v>192</v>
      </c>
      <c r="J38" s="20" t="s">
        <v>193</v>
      </c>
      <c r="K38" s="20" t="s">
        <v>24</v>
      </c>
      <c r="L38" s="32" t="s">
        <v>172</v>
      </c>
      <c r="M38" s="32" t="s">
        <v>173</v>
      </c>
      <c r="N38" s="46" t="s">
        <v>27</v>
      </c>
      <c r="O38" s="47"/>
    </row>
    <row r="39" s="1" customFormat="1" ht="186" customHeight="1" spans="1:15">
      <c r="A39" s="14">
        <v>35</v>
      </c>
      <c r="B39" s="16" t="s">
        <v>194</v>
      </c>
      <c r="C39" s="16" t="s">
        <v>195</v>
      </c>
      <c r="D39" s="14" t="s">
        <v>196</v>
      </c>
      <c r="E39" s="14">
        <v>100000</v>
      </c>
      <c r="F39" s="16" t="s">
        <v>31</v>
      </c>
      <c r="G39" s="14">
        <v>80000</v>
      </c>
      <c r="H39" s="14">
        <v>70000</v>
      </c>
      <c r="I39" s="31" t="s">
        <v>197</v>
      </c>
      <c r="J39" s="31" t="s">
        <v>198</v>
      </c>
      <c r="K39" s="31" t="s">
        <v>24</v>
      </c>
      <c r="L39" s="26" t="s">
        <v>199</v>
      </c>
      <c r="M39" s="48" t="s">
        <v>200</v>
      </c>
      <c r="N39" s="46" t="s">
        <v>27</v>
      </c>
      <c r="O39" s="47"/>
    </row>
    <row r="40" s="1" customFormat="1" ht="409" customHeight="1" spans="1:15">
      <c r="A40" s="14">
        <v>36</v>
      </c>
      <c r="B40" s="16" t="s">
        <v>201</v>
      </c>
      <c r="C40" s="16" t="s">
        <v>202</v>
      </c>
      <c r="D40" s="14" t="s">
        <v>99</v>
      </c>
      <c r="E40" s="14">
        <v>50000</v>
      </c>
      <c r="F40" s="16" t="s">
        <v>79</v>
      </c>
      <c r="G40" s="14">
        <v>40000</v>
      </c>
      <c r="H40" s="14">
        <v>30000</v>
      </c>
      <c r="I40" s="31" t="s">
        <v>203</v>
      </c>
      <c r="J40" s="31" t="s">
        <v>204</v>
      </c>
      <c r="K40" s="31" t="s">
        <v>205</v>
      </c>
      <c r="L40" s="26" t="s">
        <v>199</v>
      </c>
      <c r="M40" s="32" t="s">
        <v>200</v>
      </c>
      <c r="N40" s="46" t="s">
        <v>27</v>
      </c>
      <c r="O40" s="47"/>
    </row>
    <row r="41" s="1" customFormat="1" ht="214" customHeight="1" spans="1:15">
      <c r="A41" s="14">
        <v>37</v>
      </c>
      <c r="B41" s="16" t="s">
        <v>206</v>
      </c>
      <c r="C41" s="16" t="s">
        <v>207</v>
      </c>
      <c r="D41" s="14" t="s">
        <v>208</v>
      </c>
      <c r="E41" s="14">
        <v>13000</v>
      </c>
      <c r="F41" s="16" t="s">
        <v>79</v>
      </c>
      <c r="G41" s="14">
        <v>11500</v>
      </c>
      <c r="H41" s="14">
        <v>10000</v>
      </c>
      <c r="I41" s="30" t="s">
        <v>209</v>
      </c>
      <c r="J41" s="30" t="s">
        <v>210</v>
      </c>
      <c r="K41" s="31" t="s">
        <v>24</v>
      </c>
      <c r="L41" s="26" t="s">
        <v>199</v>
      </c>
      <c r="M41" s="48" t="s">
        <v>200</v>
      </c>
      <c r="N41" s="46" t="s">
        <v>27</v>
      </c>
      <c r="O41" s="47"/>
    </row>
    <row r="42" s="1" customFormat="1" ht="219" customHeight="1" spans="1:15">
      <c r="A42" s="14">
        <v>38</v>
      </c>
      <c r="B42" s="16" t="s">
        <v>211</v>
      </c>
      <c r="C42" s="16" t="s">
        <v>212</v>
      </c>
      <c r="D42" s="14" t="s">
        <v>213</v>
      </c>
      <c r="E42" s="14">
        <v>7119</v>
      </c>
      <c r="F42" s="16" t="s">
        <v>79</v>
      </c>
      <c r="G42" s="14">
        <v>5000</v>
      </c>
      <c r="H42" s="14">
        <v>3500</v>
      </c>
      <c r="I42" s="31" t="s">
        <v>214</v>
      </c>
      <c r="J42" s="31" t="s">
        <v>215</v>
      </c>
      <c r="K42" s="31" t="s">
        <v>24</v>
      </c>
      <c r="L42" s="26" t="s">
        <v>199</v>
      </c>
      <c r="M42" s="48" t="s">
        <v>200</v>
      </c>
      <c r="N42" s="46" t="s">
        <v>27</v>
      </c>
      <c r="O42" s="47"/>
    </row>
    <row r="43" s="1" customFormat="1" ht="127" customHeight="1" spans="1:15">
      <c r="A43" s="14">
        <v>39</v>
      </c>
      <c r="B43" s="16" t="s">
        <v>216</v>
      </c>
      <c r="C43" s="16" t="s">
        <v>217</v>
      </c>
      <c r="D43" s="14" t="s">
        <v>84</v>
      </c>
      <c r="E43" s="14">
        <v>5500</v>
      </c>
      <c r="F43" s="16" t="s">
        <v>79</v>
      </c>
      <c r="G43" s="14">
        <v>4000</v>
      </c>
      <c r="H43" s="14">
        <v>4000</v>
      </c>
      <c r="I43" s="31" t="s">
        <v>218</v>
      </c>
      <c r="J43" s="31" t="s">
        <v>219</v>
      </c>
      <c r="K43" s="31" t="s">
        <v>24</v>
      </c>
      <c r="L43" s="26" t="s">
        <v>199</v>
      </c>
      <c r="M43" s="48" t="s">
        <v>200</v>
      </c>
      <c r="N43" s="46" t="s">
        <v>27</v>
      </c>
      <c r="O43" s="47"/>
    </row>
    <row r="44" s="1" customFormat="1" ht="262" customHeight="1" spans="1:15">
      <c r="A44" s="14">
        <v>40</v>
      </c>
      <c r="B44" s="16" t="s">
        <v>220</v>
      </c>
      <c r="C44" s="16" t="s">
        <v>221</v>
      </c>
      <c r="D44" s="14" t="s">
        <v>222</v>
      </c>
      <c r="E44" s="14">
        <v>253000</v>
      </c>
      <c r="F44" s="16" t="s">
        <v>31</v>
      </c>
      <c r="G44" s="14">
        <v>80000</v>
      </c>
      <c r="H44" s="14">
        <v>70000</v>
      </c>
      <c r="I44" s="30" t="s">
        <v>223</v>
      </c>
      <c r="J44" s="30" t="s">
        <v>224</v>
      </c>
      <c r="K44" s="31" t="s">
        <v>24</v>
      </c>
      <c r="L44" s="26" t="s">
        <v>225</v>
      </c>
      <c r="M44" s="32" t="s">
        <v>166</v>
      </c>
      <c r="N44" s="46" t="s">
        <v>27</v>
      </c>
      <c r="O44" s="47"/>
    </row>
    <row r="45" customFormat="1" ht="148" customHeight="1" spans="1:17">
      <c r="A45" s="14">
        <v>41</v>
      </c>
      <c r="B45" s="23" t="s">
        <v>226</v>
      </c>
      <c r="C45" s="17" t="s">
        <v>227</v>
      </c>
      <c r="D45" s="18" t="s">
        <v>228</v>
      </c>
      <c r="E45" s="27">
        <v>4800</v>
      </c>
      <c r="F45" s="17" t="s">
        <v>229</v>
      </c>
      <c r="G45" s="27">
        <v>4800</v>
      </c>
      <c r="H45" s="28">
        <v>600</v>
      </c>
      <c r="I45" s="35" t="s">
        <v>230</v>
      </c>
      <c r="J45" s="35" t="s">
        <v>231</v>
      </c>
      <c r="K45" s="36" t="s">
        <v>232</v>
      </c>
      <c r="L45" s="32" t="s">
        <v>233</v>
      </c>
      <c r="M45" s="32" t="s">
        <v>26</v>
      </c>
      <c r="N45" s="46" t="s">
        <v>27</v>
      </c>
      <c r="O45" s="51"/>
      <c r="P45" s="52"/>
      <c r="Q45" s="53"/>
    </row>
    <row r="46" s="1" customFormat="1" ht="247" customHeight="1" spans="1:15">
      <c r="A46" s="14">
        <v>42</v>
      </c>
      <c r="B46" s="16" t="s">
        <v>234</v>
      </c>
      <c r="C46" s="16" t="s">
        <v>235</v>
      </c>
      <c r="D46" s="14" t="s">
        <v>236</v>
      </c>
      <c r="E46" s="14">
        <v>400000</v>
      </c>
      <c r="F46" s="16" t="s">
        <v>237</v>
      </c>
      <c r="G46" s="14">
        <v>100000</v>
      </c>
      <c r="H46" s="14">
        <v>90000</v>
      </c>
      <c r="I46" s="30" t="s">
        <v>238</v>
      </c>
      <c r="J46" s="30" t="s">
        <v>239</v>
      </c>
      <c r="K46" s="31" t="s">
        <v>24</v>
      </c>
      <c r="L46" s="26" t="s">
        <v>233</v>
      </c>
      <c r="M46" s="32" t="s">
        <v>26</v>
      </c>
      <c r="N46" s="46" t="s">
        <v>27</v>
      </c>
      <c r="O46" s="47"/>
    </row>
    <row r="47" customFormat="1" ht="111" customHeight="1" spans="1:18">
      <c r="A47" s="14">
        <v>43</v>
      </c>
      <c r="B47" s="17" t="s">
        <v>240</v>
      </c>
      <c r="C47" s="17" t="s">
        <v>241</v>
      </c>
      <c r="D47" s="18" t="s">
        <v>242</v>
      </c>
      <c r="E47" s="14">
        <v>11000</v>
      </c>
      <c r="F47" s="17" t="s">
        <v>243</v>
      </c>
      <c r="G47" s="14">
        <v>7000</v>
      </c>
      <c r="H47" s="14">
        <v>2000</v>
      </c>
      <c r="I47" s="20" t="s">
        <v>244</v>
      </c>
      <c r="J47" s="20" t="s">
        <v>245</v>
      </c>
      <c r="K47" s="20" t="s">
        <v>24</v>
      </c>
      <c r="L47" s="32" t="s">
        <v>233</v>
      </c>
      <c r="M47" s="32" t="s">
        <v>26</v>
      </c>
      <c r="N47" s="46" t="s">
        <v>27</v>
      </c>
      <c r="O47" s="47"/>
      <c r="P47" s="53"/>
      <c r="Q47" s="57"/>
      <c r="R47" s="53"/>
    </row>
    <row r="48" customFormat="1" ht="110" customHeight="1" spans="1:18">
      <c r="A48" s="14">
        <v>44</v>
      </c>
      <c r="B48" s="17" t="s">
        <v>246</v>
      </c>
      <c r="C48" s="17" t="s">
        <v>247</v>
      </c>
      <c r="D48" s="18" t="s">
        <v>228</v>
      </c>
      <c r="E48" s="14">
        <v>4500</v>
      </c>
      <c r="F48" s="17" t="s">
        <v>229</v>
      </c>
      <c r="G48" s="14">
        <v>4500</v>
      </c>
      <c r="H48" s="14">
        <v>600</v>
      </c>
      <c r="I48" s="20" t="s">
        <v>248</v>
      </c>
      <c r="J48" s="20" t="s">
        <v>249</v>
      </c>
      <c r="K48" s="20" t="s">
        <v>24</v>
      </c>
      <c r="L48" s="32" t="s">
        <v>233</v>
      </c>
      <c r="M48" s="32" t="s">
        <v>26</v>
      </c>
      <c r="N48" s="46" t="s">
        <v>27</v>
      </c>
      <c r="O48" s="47"/>
      <c r="P48" s="53"/>
      <c r="Q48" s="57"/>
      <c r="R48" s="53"/>
    </row>
    <row r="49" customFormat="1" ht="79" customHeight="1" spans="1:18">
      <c r="A49" s="14">
        <v>45</v>
      </c>
      <c r="B49" s="17" t="s">
        <v>250</v>
      </c>
      <c r="C49" s="17" t="s">
        <v>251</v>
      </c>
      <c r="D49" s="18" t="s">
        <v>228</v>
      </c>
      <c r="E49" s="14">
        <v>4367</v>
      </c>
      <c r="F49" s="16" t="s">
        <v>229</v>
      </c>
      <c r="G49" s="14">
        <v>4367</v>
      </c>
      <c r="H49" s="14">
        <v>800</v>
      </c>
      <c r="I49" s="20" t="s">
        <v>252</v>
      </c>
      <c r="J49" s="20" t="s">
        <v>253</v>
      </c>
      <c r="K49" s="20" t="s">
        <v>254</v>
      </c>
      <c r="L49" s="32" t="s">
        <v>233</v>
      </c>
      <c r="M49" s="32" t="s">
        <v>26</v>
      </c>
      <c r="N49" s="46" t="s">
        <v>27</v>
      </c>
      <c r="O49" s="47"/>
      <c r="P49" s="53"/>
      <c r="Q49" s="57"/>
      <c r="R49" s="53"/>
    </row>
    <row r="50" customFormat="1" ht="91" customHeight="1" spans="1:18">
      <c r="A50" s="14">
        <v>46</v>
      </c>
      <c r="B50" s="17" t="s">
        <v>255</v>
      </c>
      <c r="C50" s="17" t="s">
        <v>256</v>
      </c>
      <c r="D50" s="18" t="s">
        <v>228</v>
      </c>
      <c r="E50" s="14">
        <v>2900</v>
      </c>
      <c r="F50" s="17" t="s">
        <v>229</v>
      </c>
      <c r="G50" s="14">
        <v>2900</v>
      </c>
      <c r="H50" s="14">
        <v>600</v>
      </c>
      <c r="I50" s="20" t="s">
        <v>257</v>
      </c>
      <c r="J50" s="20" t="s">
        <v>258</v>
      </c>
      <c r="K50" s="20" t="s">
        <v>259</v>
      </c>
      <c r="L50" s="32" t="s">
        <v>233</v>
      </c>
      <c r="M50" s="32" t="s">
        <v>26</v>
      </c>
      <c r="N50" s="46" t="s">
        <v>27</v>
      </c>
      <c r="O50" s="47"/>
      <c r="P50" s="52"/>
      <c r="Q50" s="57"/>
      <c r="R50" s="53"/>
    </row>
    <row r="51" s="1" customFormat="1" ht="114" customHeight="1" spans="1:15">
      <c r="A51" s="14">
        <v>47</v>
      </c>
      <c r="B51" s="16" t="s">
        <v>260</v>
      </c>
      <c r="C51" s="16" t="s">
        <v>261</v>
      </c>
      <c r="D51" s="14" t="s">
        <v>262</v>
      </c>
      <c r="E51" s="14">
        <v>19856</v>
      </c>
      <c r="F51" s="16" t="s">
        <v>31</v>
      </c>
      <c r="G51" s="14">
        <v>10000</v>
      </c>
      <c r="H51" s="14">
        <v>7000</v>
      </c>
      <c r="I51" s="31" t="s">
        <v>263</v>
      </c>
      <c r="J51" s="31" t="s">
        <v>264</v>
      </c>
      <c r="K51" s="31" t="s">
        <v>265</v>
      </c>
      <c r="L51" s="26" t="s">
        <v>266</v>
      </c>
      <c r="M51" s="32" t="s">
        <v>267</v>
      </c>
      <c r="N51" s="46" t="s">
        <v>27</v>
      </c>
      <c r="O51" s="47"/>
    </row>
    <row r="52" s="1" customFormat="1" ht="243" customHeight="1" spans="1:15">
      <c r="A52" s="14">
        <v>48</v>
      </c>
      <c r="B52" s="16" t="s">
        <v>268</v>
      </c>
      <c r="C52" s="16" t="s">
        <v>269</v>
      </c>
      <c r="D52" s="14" t="s">
        <v>270</v>
      </c>
      <c r="E52" s="14">
        <v>18830</v>
      </c>
      <c r="F52" s="16" t="s">
        <v>79</v>
      </c>
      <c r="G52" s="14">
        <v>4000</v>
      </c>
      <c r="H52" s="14">
        <v>1500</v>
      </c>
      <c r="I52" s="31" t="s">
        <v>271</v>
      </c>
      <c r="J52" s="31" t="s">
        <v>272</v>
      </c>
      <c r="K52" s="31" t="s">
        <v>24</v>
      </c>
      <c r="L52" s="26" t="s">
        <v>266</v>
      </c>
      <c r="M52" s="32" t="s">
        <v>267</v>
      </c>
      <c r="N52" s="46" t="s">
        <v>27</v>
      </c>
      <c r="O52" s="47" t="s">
        <v>273</v>
      </c>
    </row>
    <row r="53" s="1" customFormat="1" ht="288" customHeight="1" spans="1:15">
      <c r="A53" s="14">
        <v>49</v>
      </c>
      <c r="B53" s="16" t="s">
        <v>274</v>
      </c>
      <c r="C53" s="16" t="s">
        <v>275</v>
      </c>
      <c r="D53" s="14" t="s">
        <v>276</v>
      </c>
      <c r="E53" s="14">
        <v>15000</v>
      </c>
      <c r="F53" s="16" t="s">
        <v>31</v>
      </c>
      <c r="G53" s="14">
        <v>6000</v>
      </c>
      <c r="H53" s="14">
        <v>5500</v>
      </c>
      <c r="I53" s="31" t="s">
        <v>277</v>
      </c>
      <c r="J53" s="31" t="s">
        <v>278</v>
      </c>
      <c r="K53" s="31" t="s">
        <v>24</v>
      </c>
      <c r="L53" s="26" t="s">
        <v>266</v>
      </c>
      <c r="M53" s="32" t="s">
        <v>267</v>
      </c>
      <c r="N53" s="46" t="s">
        <v>27</v>
      </c>
      <c r="O53" s="47" t="s">
        <v>273</v>
      </c>
    </row>
    <row r="54" s="1" customFormat="1" ht="135" customHeight="1" spans="1:15">
      <c r="A54" s="14">
        <v>50</v>
      </c>
      <c r="B54" s="19" t="s">
        <v>279</v>
      </c>
      <c r="C54" s="16" t="s">
        <v>280</v>
      </c>
      <c r="D54" s="14" t="s">
        <v>281</v>
      </c>
      <c r="E54" s="14">
        <v>15000</v>
      </c>
      <c r="F54" s="16" t="s">
        <v>282</v>
      </c>
      <c r="G54" s="14">
        <v>11000</v>
      </c>
      <c r="H54" s="14">
        <v>5000</v>
      </c>
      <c r="I54" s="31" t="s">
        <v>283</v>
      </c>
      <c r="J54" s="31" t="s">
        <v>284</v>
      </c>
      <c r="K54" s="31"/>
      <c r="L54" s="26" t="s">
        <v>266</v>
      </c>
      <c r="M54" s="32" t="s">
        <v>267</v>
      </c>
      <c r="N54" s="49" t="s">
        <v>27</v>
      </c>
      <c r="O54" s="47" t="s">
        <v>96</v>
      </c>
    </row>
    <row r="55" s="1" customFormat="1" ht="147" customHeight="1" spans="1:15">
      <c r="A55" s="14">
        <v>51</v>
      </c>
      <c r="B55" s="16" t="s">
        <v>285</v>
      </c>
      <c r="C55" s="16" t="s">
        <v>286</v>
      </c>
      <c r="D55" s="14" t="s">
        <v>89</v>
      </c>
      <c r="E55" s="14">
        <v>9103</v>
      </c>
      <c r="F55" s="16" t="s">
        <v>79</v>
      </c>
      <c r="G55" s="14">
        <v>9000</v>
      </c>
      <c r="H55" s="14">
        <v>5000</v>
      </c>
      <c r="I55" s="31" t="s">
        <v>287</v>
      </c>
      <c r="J55" s="31" t="s">
        <v>288</v>
      </c>
      <c r="K55" s="31" t="s">
        <v>289</v>
      </c>
      <c r="L55" s="26" t="s">
        <v>266</v>
      </c>
      <c r="M55" s="32" t="s">
        <v>267</v>
      </c>
      <c r="N55" s="46" t="s">
        <v>27</v>
      </c>
      <c r="O55" s="47"/>
    </row>
    <row r="56" s="1" customFormat="1" ht="176" customHeight="1" spans="1:15">
      <c r="A56" s="14">
        <v>52</v>
      </c>
      <c r="B56" s="16" t="s">
        <v>290</v>
      </c>
      <c r="C56" s="16" t="s">
        <v>291</v>
      </c>
      <c r="D56" s="14" t="s">
        <v>292</v>
      </c>
      <c r="E56" s="14">
        <v>200000</v>
      </c>
      <c r="F56" s="16" t="s">
        <v>293</v>
      </c>
      <c r="G56" s="14">
        <v>80000</v>
      </c>
      <c r="H56" s="14">
        <v>78000</v>
      </c>
      <c r="I56" s="30" t="s">
        <v>294</v>
      </c>
      <c r="J56" s="30" t="s">
        <v>295</v>
      </c>
      <c r="K56" s="31"/>
      <c r="L56" s="26" t="s">
        <v>296</v>
      </c>
      <c r="M56" s="32" t="s">
        <v>26</v>
      </c>
      <c r="N56" s="46" t="s">
        <v>27</v>
      </c>
      <c r="O56" s="47"/>
    </row>
    <row r="57" s="1" customFormat="1" ht="247" customHeight="1" spans="1:15">
      <c r="A57" s="14">
        <v>53</v>
      </c>
      <c r="B57" s="16" t="s">
        <v>297</v>
      </c>
      <c r="C57" s="16" t="s">
        <v>298</v>
      </c>
      <c r="D57" s="14" t="s">
        <v>299</v>
      </c>
      <c r="E57" s="14">
        <v>20000</v>
      </c>
      <c r="F57" s="16" t="s">
        <v>31</v>
      </c>
      <c r="G57" s="14">
        <v>12000</v>
      </c>
      <c r="H57" s="14">
        <v>9000</v>
      </c>
      <c r="I57" s="30" t="s">
        <v>300</v>
      </c>
      <c r="J57" s="30" t="s">
        <v>301</v>
      </c>
      <c r="K57" s="31" t="s">
        <v>24</v>
      </c>
      <c r="L57" s="26" t="s">
        <v>302</v>
      </c>
      <c r="M57" s="48" t="s">
        <v>158</v>
      </c>
      <c r="N57" s="46" t="s">
        <v>27</v>
      </c>
      <c r="O57" s="47"/>
    </row>
    <row r="58" s="1" customFormat="1" ht="171" customHeight="1" spans="1:15">
      <c r="A58" s="14">
        <v>54</v>
      </c>
      <c r="B58" s="19" t="s">
        <v>303</v>
      </c>
      <c r="C58" s="19" t="s">
        <v>304</v>
      </c>
      <c r="D58" s="14" t="s">
        <v>89</v>
      </c>
      <c r="E58" s="26">
        <v>4029</v>
      </c>
      <c r="F58" s="19" t="s">
        <v>305</v>
      </c>
      <c r="G58" s="14">
        <v>3829</v>
      </c>
      <c r="H58" s="14">
        <v>1500</v>
      </c>
      <c r="I58" s="31" t="s">
        <v>306</v>
      </c>
      <c r="J58" s="31" t="s">
        <v>307</v>
      </c>
      <c r="K58" s="30" t="s">
        <v>308</v>
      </c>
      <c r="L58" s="26" t="s">
        <v>309</v>
      </c>
      <c r="M58" s="48" t="s">
        <v>26</v>
      </c>
      <c r="N58" s="54" t="s">
        <v>27</v>
      </c>
      <c r="O58" s="55" t="s">
        <v>310</v>
      </c>
    </row>
    <row r="59" s="1" customFormat="1" ht="136" customHeight="1" spans="1:15">
      <c r="A59" s="14">
        <v>55</v>
      </c>
      <c r="B59" s="16" t="s">
        <v>311</v>
      </c>
      <c r="C59" s="16" t="s">
        <v>312</v>
      </c>
      <c r="D59" s="14" t="s">
        <v>313</v>
      </c>
      <c r="E59" s="14">
        <v>20000</v>
      </c>
      <c r="F59" s="16" t="s">
        <v>31</v>
      </c>
      <c r="G59" s="14">
        <v>10000</v>
      </c>
      <c r="H59" s="14">
        <v>6000</v>
      </c>
      <c r="I59" s="31" t="s">
        <v>314</v>
      </c>
      <c r="J59" s="31" t="s">
        <v>315</v>
      </c>
      <c r="K59" s="31" t="s">
        <v>316</v>
      </c>
      <c r="L59" s="26" t="s">
        <v>317</v>
      </c>
      <c r="M59" s="48" t="s">
        <v>173</v>
      </c>
      <c r="N59" s="46" t="s">
        <v>27</v>
      </c>
      <c r="O59" s="47"/>
    </row>
    <row r="60" s="1" customFormat="1" ht="105" customHeight="1" spans="1:15">
      <c r="A60" s="14">
        <v>56</v>
      </c>
      <c r="B60" s="16" t="s">
        <v>318</v>
      </c>
      <c r="C60" s="16" t="s">
        <v>319</v>
      </c>
      <c r="D60" s="14" t="s">
        <v>320</v>
      </c>
      <c r="E60" s="14">
        <v>9600</v>
      </c>
      <c r="F60" s="16" t="s">
        <v>31</v>
      </c>
      <c r="G60" s="14">
        <v>3000</v>
      </c>
      <c r="H60" s="14">
        <v>2000</v>
      </c>
      <c r="I60" s="31" t="s">
        <v>321</v>
      </c>
      <c r="J60" s="31" t="s">
        <v>322</v>
      </c>
      <c r="K60" s="31" t="s">
        <v>24</v>
      </c>
      <c r="L60" s="26" t="s">
        <v>317</v>
      </c>
      <c r="M60" s="48" t="s">
        <v>173</v>
      </c>
      <c r="N60" s="46" t="s">
        <v>27</v>
      </c>
      <c r="O60" s="47"/>
    </row>
    <row r="61" s="1" customFormat="1" ht="211" customHeight="1" spans="1:15">
      <c r="A61" s="14">
        <v>57</v>
      </c>
      <c r="B61" s="16" t="s">
        <v>323</v>
      </c>
      <c r="C61" s="16" t="s">
        <v>324</v>
      </c>
      <c r="D61" s="14" t="s">
        <v>325</v>
      </c>
      <c r="E61" s="14">
        <v>197000</v>
      </c>
      <c r="F61" s="16" t="s">
        <v>326</v>
      </c>
      <c r="G61" s="14">
        <v>30000</v>
      </c>
      <c r="H61" s="14">
        <v>22000</v>
      </c>
      <c r="I61" s="31" t="s">
        <v>327</v>
      </c>
      <c r="J61" s="31" t="s">
        <v>328</v>
      </c>
      <c r="K61" s="31"/>
      <c r="L61" s="26" t="s">
        <v>329</v>
      </c>
      <c r="M61" s="48" t="s">
        <v>158</v>
      </c>
      <c r="N61" s="46" t="s">
        <v>27</v>
      </c>
      <c r="O61" s="47"/>
    </row>
    <row r="62" s="1" customFormat="1" ht="213" customHeight="1" spans="1:15">
      <c r="A62" s="14">
        <v>58</v>
      </c>
      <c r="B62" s="22" t="s">
        <v>330</v>
      </c>
      <c r="C62" s="22" t="s">
        <v>331</v>
      </c>
      <c r="D62" s="18" t="s">
        <v>332</v>
      </c>
      <c r="E62" s="14">
        <v>15000</v>
      </c>
      <c r="F62" s="22" t="s">
        <v>333</v>
      </c>
      <c r="G62" s="14">
        <v>4000</v>
      </c>
      <c r="H62" s="14">
        <v>500</v>
      </c>
      <c r="I62" s="20" t="s">
        <v>334</v>
      </c>
      <c r="J62" s="20" t="s">
        <v>335</v>
      </c>
      <c r="K62" s="20" t="s">
        <v>336</v>
      </c>
      <c r="L62" s="32" t="s">
        <v>337</v>
      </c>
      <c r="M62" s="32" t="s">
        <v>200</v>
      </c>
      <c r="N62" s="49" t="s">
        <v>27</v>
      </c>
      <c r="O62" s="47" t="s">
        <v>96</v>
      </c>
    </row>
    <row r="63" s="1" customFormat="1" ht="183" customHeight="1" spans="1:15">
      <c r="A63" s="14">
        <v>59</v>
      </c>
      <c r="B63" s="16" t="s">
        <v>338</v>
      </c>
      <c r="C63" s="16" t="s">
        <v>339</v>
      </c>
      <c r="D63" s="14" t="s">
        <v>340</v>
      </c>
      <c r="E63" s="14">
        <v>250000</v>
      </c>
      <c r="F63" s="16" t="s">
        <v>341</v>
      </c>
      <c r="G63" s="14">
        <v>35000</v>
      </c>
      <c r="H63" s="14">
        <v>32000</v>
      </c>
      <c r="I63" s="31" t="s">
        <v>342</v>
      </c>
      <c r="J63" s="31" t="s">
        <v>343</v>
      </c>
      <c r="K63" s="31" t="s">
        <v>24</v>
      </c>
      <c r="L63" s="26" t="s">
        <v>344</v>
      </c>
      <c r="M63" s="48" t="s">
        <v>166</v>
      </c>
      <c r="N63" s="46" t="s">
        <v>27</v>
      </c>
      <c r="O63" s="47"/>
    </row>
    <row r="64" s="1" customFormat="1" ht="60" customHeight="1" spans="1:15">
      <c r="A64" s="14">
        <v>60</v>
      </c>
      <c r="B64" s="16" t="s">
        <v>345</v>
      </c>
      <c r="C64" s="16" t="s">
        <v>346</v>
      </c>
      <c r="D64" s="14" t="s">
        <v>347</v>
      </c>
      <c r="E64" s="14">
        <v>250000</v>
      </c>
      <c r="F64" s="16" t="s">
        <v>341</v>
      </c>
      <c r="G64" s="14">
        <v>25000</v>
      </c>
      <c r="H64" s="14">
        <v>22000</v>
      </c>
      <c r="I64" s="31" t="s">
        <v>348</v>
      </c>
      <c r="J64" s="31" t="s">
        <v>349</v>
      </c>
      <c r="K64" s="31" t="s">
        <v>24</v>
      </c>
      <c r="L64" s="26" t="s">
        <v>344</v>
      </c>
      <c r="M64" s="48" t="s">
        <v>166</v>
      </c>
      <c r="N64" s="46" t="s">
        <v>27</v>
      </c>
      <c r="O64" s="47"/>
    </row>
    <row r="65" s="1" customFormat="1" ht="60" customHeight="1" spans="1:15">
      <c r="A65" s="14">
        <v>61</v>
      </c>
      <c r="B65" s="16" t="s">
        <v>350</v>
      </c>
      <c r="C65" s="16" t="s">
        <v>351</v>
      </c>
      <c r="D65" s="14" t="s">
        <v>352</v>
      </c>
      <c r="E65" s="14">
        <v>249000</v>
      </c>
      <c r="F65" s="16" t="s">
        <v>353</v>
      </c>
      <c r="G65" s="26">
        <v>62000</v>
      </c>
      <c r="H65" s="26">
        <v>0</v>
      </c>
      <c r="I65" s="63" t="s">
        <v>354</v>
      </c>
      <c r="J65" s="63" t="s">
        <v>354</v>
      </c>
      <c r="K65" s="63" t="s">
        <v>24</v>
      </c>
      <c r="L65" s="26" t="s">
        <v>344</v>
      </c>
      <c r="M65" s="48" t="s">
        <v>166</v>
      </c>
      <c r="N65" s="46" t="s">
        <v>27</v>
      </c>
      <c r="O65" s="47"/>
    </row>
    <row r="66" s="1" customFormat="1" ht="60" customHeight="1" spans="1:15">
      <c r="A66" s="14">
        <v>62</v>
      </c>
      <c r="B66" s="16" t="s">
        <v>355</v>
      </c>
      <c r="C66" s="16" t="s">
        <v>356</v>
      </c>
      <c r="D66" s="14" t="s">
        <v>357</v>
      </c>
      <c r="E66" s="26">
        <v>150000</v>
      </c>
      <c r="F66" s="16" t="s">
        <v>358</v>
      </c>
      <c r="G66" s="26">
        <v>38000</v>
      </c>
      <c r="H66" s="60">
        <v>10000</v>
      </c>
      <c r="I66" s="64" t="s">
        <v>359</v>
      </c>
      <c r="J66" s="64" t="s">
        <v>360</v>
      </c>
      <c r="K66" s="63" t="s">
        <v>24</v>
      </c>
      <c r="L66" s="26" t="s">
        <v>344</v>
      </c>
      <c r="M66" s="48" t="s">
        <v>166</v>
      </c>
      <c r="N66" s="46" t="s">
        <v>27</v>
      </c>
      <c r="O66" s="47"/>
    </row>
    <row r="67" s="1" customFormat="1" ht="60" customHeight="1" spans="1:15">
      <c r="A67" s="14">
        <v>63</v>
      </c>
      <c r="B67" s="16" t="s">
        <v>361</v>
      </c>
      <c r="C67" s="16" t="s">
        <v>362</v>
      </c>
      <c r="D67" s="14" t="s">
        <v>363</v>
      </c>
      <c r="E67" s="14">
        <v>140000</v>
      </c>
      <c r="F67" s="16" t="s">
        <v>341</v>
      </c>
      <c r="G67" s="26">
        <v>14000</v>
      </c>
      <c r="H67" s="26">
        <v>12000</v>
      </c>
      <c r="I67" s="63" t="s">
        <v>364</v>
      </c>
      <c r="J67" s="63" t="s">
        <v>365</v>
      </c>
      <c r="K67" s="63" t="s">
        <v>24</v>
      </c>
      <c r="L67" s="26" t="s">
        <v>344</v>
      </c>
      <c r="M67" s="48" t="s">
        <v>166</v>
      </c>
      <c r="N67" s="46" t="s">
        <v>27</v>
      </c>
      <c r="O67" s="47"/>
    </row>
    <row r="68" s="1" customFormat="1" ht="63" customHeight="1" spans="1:15">
      <c r="A68" s="14">
        <v>64</v>
      </c>
      <c r="B68" s="19" t="s">
        <v>366</v>
      </c>
      <c r="C68" s="19" t="s">
        <v>367</v>
      </c>
      <c r="D68" s="14" t="s">
        <v>368</v>
      </c>
      <c r="E68" s="14">
        <v>115000</v>
      </c>
      <c r="F68" s="19" t="s">
        <v>369</v>
      </c>
      <c r="G68" s="14">
        <v>25000</v>
      </c>
      <c r="H68" s="14">
        <v>5000</v>
      </c>
      <c r="I68" s="31" t="s">
        <v>370</v>
      </c>
      <c r="J68" s="31" t="s">
        <v>371</v>
      </c>
      <c r="K68" s="31" t="s">
        <v>24</v>
      </c>
      <c r="L68" s="26" t="s">
        <v>344</v>
      </c>
      <c r="M68" s="48" t="s">
        <v>166</v>
      </c>
      <c r="N68" s="49" t="s">
        <v>27</v>
      </c>
      <c r="O68" s="47" t="s">
        <v>96</v>
      </c>
    </row>
    <row r="69" s="1" customFormat="1" ht="409" customHeight="1" spans="1:15">
      <c r="A69" s="14">
        <v>65</v>
      </c>
      <c r="B69" s="16" t="s">
        <v>372</v>
      </c>
      <c r="C69" s="16" t="s">
        <v>373</v>
      </c>
      <c r="D69" s="14" t="s">
        <v>374</v>
      </c>
      <c r="E69" s="14">
        <v>98700</v>
      </c>
      <c r="F69" s="16" t="s">
        <v>326</v>
      </c>
      <c r="G69" s="14">
        <v>20000</v>
      </c>
      <c r="H69" s="61">
        <v>18000</v>
      </c>
      <c r="I69" s="30" t="s">
        <v>375</v>
      </c>
      <c r="J69" s="30" t="s">
        <v>376</v>
      </c>
      <c r="K69" s="31" t="s">
        <v>24</v>
      </c>
      <c r="L69" s="26" t="s">
        <v>344</v>
      </c>
      <c r="M69" s="48" t="s">
        <v>166</v>
      </c>
      <c r="N69" s="46" t="s">
        <v>27</v>
      </c>
      <c r="O69" s="47"/>
    </row>
    <row r="70" s="1" customFormat="1" ht="46.5" spans="1:15">
      <c r="A70" s="14">
        <v>66</v>
      </c>
      <c r="B70" s="16" t="s">
        <v>377</v>
      </c>
      <c r="C70" s="16" t="s">
        <v>378</v>
      </c>
      <c r="D70" s="14" t="s">
        <v>379</v>
      </c>
      <c r="E70" s="14">
        <v>30000</v>
      </c>
      <c r="F70" s="16" t="s">
        <v>68</v>
      </c>
      <c r="G70" s="14">
        <v>10000</v>
      </c>
      <c r="H70" s="14">
        <v>9000</v>
      </c>
      <c r="I70" s="31" t="s">
        <v>380</v>
      </c>
      <c r="J70" s="31" t="s">
        <v>381</v>
      </c>
      <c r="K70" s="31" t="s">
        <v>24</v>
      </c>
      <c r="L70" s="26" t="s">
        <v>344</v>
      </c>
      <c r="M70" s="48" t="s">
        <v>166</v>
      </c>
      <c r="N70" s="46" t="s">
        <v>27</v>
      </c>
      <c r="O70" s="47"/>
    </row>
    <row r="71" s="1" customFormat="1" ht="66" customHeight="1" spans="1:15">
      <c r="A71" s="14">
        <v>67</v>
      </c>
      <c r="B71" s="16" t="s">
        <v>382</v>
      </c>
      <c r="C71" s="16" t="s">
        <v>383</v>
      </c>
      <c r="D71" s="14" t="s">
        <v>384</v>
      </c>
      <c r="E71" s="14">
        <v>25000</v>
      </c>
      <c r="F71" s="16" t="s">
        <v>120</v>
      </c>
      <c r="G71" s="14">
        <v>10000</v>
      </c>
      <c r="H71" s="14">
        <v>8000</v>
      </c>
      <c r="I71" s="31" t="s">
        <v>385</v>
      </c>
      <c r="J71" s="31" t="s">
        <v>386</v>
      </c>
      <c r="K71" s="31" t="s">
        <v>24</v>
      </c>
      <c r="L71" s="26" t="s">
        <v>344</v>
      </c>
      <c r="M71" s="48" t="s">
        <v>166</v>
      </c>
      <c r="N71" s="46" t="s">
        <v>27</v>
      </c>
      <c r="O71" s="47"/>
    </row>
    <row r="72" s="1" customFormat="1" ht="127" customHeight="1" spans="1:15">
      <c r="A72" s="14">
        <v>68</v>
      </c>
      <c r="B72" s="16" t="s">
        <v>387</v>
      </c>
      <c r="C72" s="16" t="s">
        <v>388</v>
      </c>
      <c r="D72" s="14" t="s">
        <v>389</v>
      </c>
      <c r="E72" s="14">
        <v>118482</v>
      </c>
      <c r="F72" s="16" t="s">
        <v>390</v>
      </c>
      <c r="G72" s="14">
        <v>90000</v>
      </c>
      <c r="H72" s="14">
        <v>85000</v>
      </c>
      <c r="I72" s="31" t="s">
        <v>391</v>
      </c>
      <c r="J72" s="30" t="s">
        <v>392</v>
      </c>
      <c r="K72" s="31" t="s">
        <v>24</v>
      </c>
      <c r="L72" s="26" t="s">
        <v>344</v>
      </c>
      <c r="M72" s="32" t="s">
        <v>166</v>
      </c>
      <c r="N72" s="46" t="s">
        <v>27</v>
      </c>
      <c r="O72" s="47"/>
    </row>
    <row r="73" s="1" customFormat="1" ht="106" customHeight="1" spans="1:15">
      <c r="A73" s="14">
        <v>69</v>
      </c>
      <c r="B73" s="16" t="s">
        <v>393</v>
      </c>
      <c r="C73" s="16" t="s">
        <v>394</v>
      </c>
      <c r="D73" s="14" t="s">
        <v>395</v>
      </c>
      <c r="E73" s="14">
        <v>54500</v>
      </c>
      <c r="F73" s="16" t="s">
        <v>390</v>
      </c>
      <c r="G73" s="14">
        <v>45000</v>
      </c>
      <c r="H73" s="14">
        <v>21000</v>
      </c>
      <c r="I73" s="31" t="s">
        <v>396</v>
      </c>
      <c r="J73" s="31" t="s">
        <v>397</v>
      </c>
      <c r="K73" s="31" t="s">
        <v>398</v>
      </c>
      <c r="L73" s="26" t="s">
        <v>344</v>
      </c>
      <c r="M73" s="32" t="s">
        <v>166</v>
      </c>
      <c r="N73" s="46" t="s">
        <v>27</v>
      </c>
      <c r="O73" s="47"/>
    </row>
    <row r="74" s="1" customFormat="1" ht="106" customHeight="1" spans="1:15">
      <c r="A74" s="14">
        <v>70</v>
      </c>
      <c r="B74" s="16" t="s">
        <v>399</v>
      </c>
      <c r="C74" s="16" t="s">
        <v>400</v>
      </c>
      <c r="D74" s="14" t="s">
        <v>389</v>
      </c>
      <c r="E74" s="14">
        <v>32124</v>
      </c>
      <c r="F74" s="16" t="s">
        <v>390</v>
      </c>
      <c r="G74" s="14">
        <v>26000</v>
      </c>
      <c r="H74" s="14">
        <v>25000</v>
      </c>
      <c r="I74" s="31" t="s">
        <v>401</v>
      </c>
      <c r="J74" s="30" t="s">
        <v>402</v>
      </c>
      <c r="K74" s="31" t="s">
        <v>24</v>
      </c>
      <c r="L74" s="26" t="s">
        <v>344</v>
      </c>
      <c r="M74" s="32" t="s">
        <v>166</v>
      </c>
      <c r="N74" s="46" t="s">
        <v>27</v>
      </c>
      <c r="O74" s="47"/>
    </row>
    <row r="75" s="1" customFormat="1" ht="121" customHeight="1" spans="1:15">
      <c r="A75" s="14">
        <v>71</v>
      </c>
      <c r="B75" s="20" t="s">
        <v>403</v>
      </c>
      <c r="C75" s="16" t="s">
        <v>404</v>
      </c>
      <c r="D75" s="14" t="s">
        <v>84</v>
      </c>
      <c r="E75" s="14">
        <v>3880</v>
      </c>
      <c r="F75" s="16" t="s">
        <v>79</v>
      </c>
      <c r="G75" s="14">
        <v>2000</v>
      </c>
      <c r="H75" s="14">
        <v>1500</v>
      </c>
      <c r="I75" s="30" t="s">
        <v>405</v>
      </c>
      <c r="J75" s="30" t="s">
        <v>406</v>
      </c>
      <c r="K75" s="31" t="s">
        <v>24</v>
      </c>
      <c r="L75" s="26" t="s">
        <v>344</v>
      </c>
      <c r="M75" s="32" t="s">
        <v>166</v>
      </c>
      <c r="N75" s="46" t="s">
        <v>27</v>
      </c>
      <c r="O75" s="47"/>
    </row>
    <row r="76" s="1" customFormat="1" ht="139" customHeight="1" spans="1:15">
      <c r="A76" s="14">
        <v>72</v>
      </c>
      <c r="B76" s="19" t="s">
        <v>407</v>
      </c>
      <c r="C76" s="19" t="s">
        <v>408</v>
      </c>
      <c r="D76" s="14" t="s">
        <v>409</v>
      </c>
      <c r="E76" s="14">
        <v>56000</v>
      </c>
      <c r="F76" s="19" t="s">
        <v>410</v>
      </c>
      <c r="G76" s="14">
        <v>30000</v>
      </c>
      <c r="H76" s="14">
        <v>3000</v>
      </c>
      <c r="I76" s="30" t="s">
        <v>411</v>
      </c>
      <c r="J76" s="30" t="s">
        <v>412</v>
      </c>
      <c r="K76" s="31" t="s">
        <v>24</v>
      </c>
      <c r="L76" s="34" t="s">
        <v>413</v>
      </c>
      <c r="M76" s="32" t="s">
        <v>414</v>
      </c>
      <c r="N76" s="49" t="s">
        <v>27</v>
      </c>
      <c r="O76" s="47" t="s">
        <v>96</v>
      </c>
    </row>
    <row r="77" s="1" customFormat="1" ht="162.75" spans="1:15">
      <c r="A77" s="14">
        <v>73</v>
      </c>
      <c r="B77" s="16" t="s">
        <v>415</v>
      </c>
      <c r="C77" s="16" t="s">
        <v>416</v>
      </c>
      <c r="D77" s="14" t="s">
        <v>417</v>
      </c>
      <c r="E77" s="14">
        <v>19000</v>
      </c>
      <c r="F77" s="16" t="s">
        <v>79</v>
      </c>
      <c r="G77" s="14">
        <v>7500</v>
      </c>
      <c r="H77" s="14">
        <v>6500</v>
      </c>
      <c r="I77" s="31" t="s">
        <v>418</v>
      </c>
      <c r="J77" s="31" t="s">
        <v>419</v>
      </c>
      <c r="K77" s="31" t="s">
        <v>24</v>
      </c>
      <c r="L77" s="26" t="s">
        <v>420</v>
      </c>
      <c r="M77" s="32" t="s">
        <v>267</v>
      </c>
      <c r="N77" s="46" t="s">
        <v>27</v>
      </c>
      <c r="O77" s="47"/>
    </row>
    <row r="78" customFormat="1" ht="170" customHeight="1" spans="1:16384">
      <c r="A78" s="14">
        <v>74</v>
      </c>
      <c r="B78" s="17" t="s">
        <v>421</v>
      </c>
      <c r="C78" s="58" t="s">
        <v>422</v>
      </c>
      <c r="D78" s="18" t="s">
        <v>423</v>
      </c>
      <c r="E78" s="14">
        <v>40000</v>
      </c>
      <c r="F78" s="17" t="s">
        <v>424</v>
      </c>
      <c r="G78" s="14">
        <v>30000</v>
      </c>
      <c r="H78" s="14">
        <v>20000</v>
      </c>
      <c r="I78" s="20" t="s">
        <v>425</v>
      </c>
      <c r="J78" s="20" t="s">
        <v>426</v>
      </c>
      <c r="K78" s="20" t="s">
        <v>24</v>
      </c>
      <c r="L78" s="32" t="s">
        <v>427</v>
      </c>
      <c r="M78" s="48" t="s">
        <v>158</v>
      </c>
      <c r="N78" s="46" t="s">
        <v>27</v>
      </c>
      <c r="O78" s="47"/>
      <c r="XFC78" s="5"/>
      <c r="XFD78" s="5"/>
    </row>
    <row r="79" customFormat="1" ht="186" spans="1:18">
      <c r="A79" s="14">
        <v>75</v>
      </c>
      <c r="B79" s="58" t="s">
        <v>428</v>
      </c>
      <c r="C79" s="17" t="s">
        <v>429</v>
      </c>
      <c r="D79" s="18" t="s">
        <v>430</v>
      </c>
      <c r="E79" s="14">
        <v>25000</v>
      </c>
      <c r="F79" s="17" t="s">
        <v>390</v>
      </c>
      <c r="G79" s="14">
        <v>20000</v>
      </c>
      <c r="H79" s="14">
        <v>12000</v>
      </c>
      <c r="I79" s="20" t="s">
        <v>431</v>
      </c>
      <c r="J79" s="20" t="s">
        <v>432</v>
      </c>
      <c r="K79" s="20" t="s">
        <v>24</v>
      </c>
      <c r="L79" s="32" t="s">
        <v>427</v>
      </c>
      <c r="M79" s="48" t="s">
        <v>158</v>
      </c>
      <c r="N79" s="46" t="s">
        <v>27</v>
      </c>
      <c r="O79" s="47"/>
      <c r="P79" s="52"/>
      <c r="Q79" s="57"/>
      <c r="R79" s="53"/>
    </row>
    <row r="80" s="1" customFormat="1" ht="183" customHeight="1" spans="1:15">
      <c r="A80" s="14">
        <v>76</v>
      </c>
      <c r="B80" s="16" t="s">
        <v>433</v>
      </c>
      <c r="C80" s="16" t="s">
        <v>434</v>
      </c>
      <c r="D80" s="14" t="s">
        <v>435</v>
      </c>
      <c r="E80" s="14">
        <v>100000</v>
      </c>
      <c r="F80" s="16" t="s">
        <v>31</v>
      </c>
      <c r="G80" s="14">
        <v>20000</v>
      </c>
      <c r="H80" s="14">
        <v>19000</v>
      </c>
      <c r="I80" s="31" t="s">
        <v>436</v>
      </c>
      <c r="J80" s="31" t="s">
        <v>437</v>
      </c>
      <c r="K80" s="31" t="s">
        <v>438</v>
      </c>
      <c r="L80" s="26" t="s">
        <v>439</v>
      </c>
      <c r="M80" s="48" t="s">
        <v>158</v>
      </c>
      <c r="N80" s="46" t="s">
        <v>27</v>
      </c>
      <c r="O80" s="47"/>
    </row>
    <row r="81" s="1" customFormat="1" ht="253" customHeight="1" spans="1:15">
      <c r="A81" s="14">
        <v>77</v>
      </c>
      <c r="B81" s="16" t="s">
        <v>440</v>
      </c>
      <c r="C81" s="16" t="s">
        <v>441</v>
      </c>
      <c r="D81" s="14" t="s">
        <v>442</v>
      </c>
      <c r="E81" s="14">
        <v>50000</v>
      </c>
      <c r="F81" s="16" t="s">
        <v>443</v>
      </c>
      <c r="G81" s="14">
        <v>20000</v>
      </c>
      <c r="H81" s="14">
        <v>18000</v>
      </c>
      <c r="I81" s="31" t="s">
        <v>444</v>
      </c>
      <c r="J81" s="31" t="s">
        <v>445</v>
      </c>
      <c r="K81" s="31" t="s">
        <v>24</v>
      </c>
      <c r="L81" s="26" t="s">
        <v>439</v>
      </c>
      <c r="M81" s="48" t="s">
        <v>158</v>
      </c>
      <c r="N81" s="46" t="s">
        <v>27</v>
      </c>
      <c r="O81" s="47"/>
    </row>
    <row r="82" s="1" customFormat="1" ht="209.25" spans="1:15">
      <c r="A82" s="14">
        <v>78</v>
      </c>
      <c r="B82" s="17" t="s">
        <v>446</v>
      </c>
      <c r="C82" s="59" t="s">
        <v>447</v>
      </c>
      <c r="D82" s="18" t="s">
        <v>448</v>
      </c>
      <c r="E82" s="14">
        <v>35000</v>
      </c>
      <c r="F82" s="62" t="s">
        <v>449</v>
      </c>
      <c r="G82" s="14">
        <v>20000</v>
      </c>
      <c r="H82" s="14">
        <v>12000</v>
      </c>
      <c r="I82" s="20" t="s">
        <v>450</v>
      </c>
      <c r="J82" s="20" t="s">
        <v>451</v>
      </c>
      <c r="K82" s="20" t="s">
        <v>24</v>
      </c>
      <c r="L82" s="32" t="s">
        <v>439</v>
      </c>
      <c r="M82" s="48" t="s">
        <v>158</v>
      </c>
      <c r="N82" s="46" t="s">
        <v>27</v>
      </c>
      <c r="O82" s="47"/>
    </row>
    <row r="83" s="1" customFormat="1" ht="211" customHeight="1" spans="1:15">
      <c r="A83" s="14">
        <v>79</v>
      </c>
      <c r="B83" s="16" t="s">
        <v>452</v>
      </c>
      <c r="C83" s="16" t="s">
        <v>453</v>
      </c>
      <c r="D83" s="14" t="s">
        <v>389</v>
      </c>
      <c r="E83" s="14">
        <v>30000</v>
      </c>
      <c r="F83" s="16" t="s">
        <v>59</v>
      </c>
      <c r="G83" s="14">
        <v>15000</v>
      </c>
      <c r="H83" s="14">
        <v>13000</v>
      </c>
      <c r="I83" s="31" t="s">
        <v>454</v>
      </c>
      <c r="J83" s="31" t="s">
        <v>455</v>
      </c>
      <c r="K83" s="31" t="s">
        <v>24</v>
      </c>
      <c r="L83" s="26" t="s">
        <v>439</v>
      </c>
      <c r="M83" s="48" t="s">
        <v>158</v>
      </c>
      <c r="N83" s="46" t="s">
        <v>27</v>
      </c>
      <c r="O83" s="47"/>
    </row>
    <row r="84" s="1" customFormat="1" ht="232.5" spans="1:15">
      <c r="A84" s="14">
        <v>80</v>
      </c>
      <c r="B84" s="16" t="s">
        <v>456</v>
      </c>
      <c r="C84" s="16" t="s">
        <v>457</v>
      </c>
      <c r="D84" s="14" t="s">
        <v>458</v>
      </c>
      <c r="E84" s="14">
        <v>10000</v>
      </c>
      <c r="F84" s="20" t="s">
        <v>459</v>
      </c>
      <c r="G84" s="14">
        <v>5000</v>
      </c>
      <c r="H84" s="14">
        <v>4000</v>
      </c>
      <c r="I84" s="31" t="s">
        <v>460</v>
      </c>
      <c r="J84" s="31" t="s">
        <v>461</v>
      </c>
      <c r="K84" s="31" t="s">
        <v>462</v>
      </c>
      <c r="L84" s="26" t="s">
        <v>439</v>
      </c>
      <c r="M84" s="48" t="s">
        <v>158</v>
      </c>
      <c r="N84" s="46" t="s">
        <v>27</v>
      </c>
      <c r="O84" s="47"/>
    </row>
    <row r="85" s="4" customFormat="1" ht="102" customHeight="1" spans="1:15">
      <c r="A85" s="14">
        <v>81</v>
      </c>
      <c r="B85" s="19" t="s">
        <v>463</v>
      </c>
      <c r="C85" s="19" t="s">
        <v>464</v>
      </c>
      <c r="D85" s="14" t="s">
        <v>84</v>
      </c>
      <c r="E85" s="14">
        <v>10000</v>
      </c>
      <c r="F85" s="19" t="s">
        <v>305</v>
      </c>
      <c r="G85" s="14">
        <v>8000</v>
      </c>
      <c r="H85" s="14">
        <v>4500</v>
      </c>
      <c r="I85" s="31" t="s">
        <v>465</v>
      </c>
      <c r="J85" s="30" t="s">
        <v>466</v>
      </c>
      <c r="K85" s="30" t="s">
        <v>467</v>
      </c>
      <c r="L85" s="34" t="s">
        <v>468</v>
      </c>
      <c r="M85" s="65" t="s">
        <v>469</v>
      </c>
      <c r="N85" s="49" t="s">
        <v>27</v>
      </c>
      <c r="O85" s="50" t="s">
        <v>96</v>
      </c>
    </row>
  </sheetData>
  <autoFilter ref="A3:XFD85">
    <extLst/>
  </autoFilter>
  <mergeCells count="3">
    <mergeCell ref="A1:B1"/>
    <mergeCell ref="A2:O2"/>
    <mergeCell ref="A4:D4"/>
  </mergeCells>
  <conditionalFormatting sqref="B24">
    <cfRule type="duplicateValues" dxfId="0" priority="14"/>
  </conditionalFormatting>
  <conditionalFormatting sqref="B28">
    <cfRule type="duplicateValues" dxfId="0" priority="13"/>
  </conditionalFormatting>
  <conditionalFormatting sqref="B30">
    <cfRule type="duplicateValues" dxfId="0" priority="12"/>
  </conditionalFormatting>
  <conditionalFormatting sqref="B31">
    <cfRule type="duplicateValues" dxfId="0" priority="11"/>
  </conditionalFormatting>
  <conditionalFormatting sqref="B34">
    <cfRule type="duplicateValues" dxfId="0" priority="10"/>
  </conditionalFormatting>
  <conditionalFormatting sqref="B35">
    <cfRule type="duplicateValues" dxfId="0" priority="9"/>
  </conditionalFormatting>
  <conditionalFormatting sqref="B41">
    <cfRule type="duplicateValues" dxfId="0" priority="7"/>
  </conditionalFormatting>
  <conditionalFormatting sqref="B46">
    <cfRule type="duplicateValues" dxfId="0" priority="6"/>
  </conditionalFormatting>
  <conditionalFormatting sqref="B47">
    <cfRule type="duplicateValues" dxfId="0" priority="1"/>
  </conditionalFormatting>
  <conditionalFormatting sqref="B52">
    <cfRule type="duplicateValues" dxfId="0" priority="5"/>
  </conditionalFormatting>
  <conditionalFormatting sqref="B75">
    <cfRule type="duplicateValues" dxfId="0" priority="4"/>
  </conditionalFormatting>
  <conditionalFormatting sqref="B82">
    <cfRule type="duplicateValues" dxfId="0" priority="3"/>
  </conditionalFormatting>
  <hyperlinks>
    <hyperlink ref="B19" location="'43铧富锦'!A1" display="东莞铧富锦电子科技有限公司航空航天连接器壳体及精密配件等加工项目"/>
  </hyperlinks>
  <printOptions horizontalCentered="1"/>
  <pageMargins left="0.357638888888889" right="0.357638888888889" top="0.409027777777778" bottom="0.60625" header="0.5" footer="0.5"/>
  <pageSetup paperSize="9" scale="28"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admin0001</cp:lastModifiedBy>
  <dcterms:created xsi:type="dcterms:W3CDTF">2025-06-18T10:10:00Z</dcterms:created>
  <dcterms:modified xsi:type="dcterms:W3CDTF">2025-08-21T11:45:46Z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2052-11.1.0.11664</vt:lpwstr>
  </property>
</Properties>
</file>