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8" windowHeight="8388"/>
  </bookViews>
  <sheets>
    <sheet name="绩效评价" sheetId="6" r:id="rId1"/>
    <sheet name="0" sheetId="7" r:id="rId2"/>
  </sheets>
  <definedNames>
    <definedName name="_xlnm.Print_Titles" localSheetId="0">绩效评价!$1:$2</definedName>
  </definedNames>
  <calcPr calcId="144525"/>
</workbook>
</file>

<file path=xl/calcChain.xml><?xml version="1.0" encoding="utf-8"?>
<calcChain xmlns="http://schemas.openxmlformats.org/spreadsheetml/2006/main">
  <c r="I24" i="6"/>
  <c r="E24"/>
</calcChain>
</file>

<file path=xl/sharedStrings.xml><?xml version="1.0" encoding="utf-8"?>
<sst xmlns="http://schemas.openxmlformats.org/spreadsheetml/2006/main" count="311" uniqueCount="252">
  <si>
    <t>铜梁区残疾人康复及残疾儿童救助绩效评价得分表</t>
  </si>
  <si>
    <t>一级指标</t>
  </si>
  <si>
    <t>二级指标</t>
  </si>
  <si>
    <t>三级指标</t>
  </si>
  <si>
    <t>指标解释</t>
  </si>
  <si>
    <t>分值</t>
  </si>
  <si>
    <t>评分说明</t>
  </si>
  <si>
    <t>评分标准</t>
  </si>
  <si>
    <t>须提供的证明材料</t>
  </si>
  <si>
    <t>得分</t>
  </si>
  <si>
    <t>说明</t>
  </si>
  <si>
    <t>项目投入（20分）</t>
  </si>
  <si>
    <t>项目立项（12分）</t>
  </si>
  <si>
    <t>项目立项规范性</t>
  </si>
  <si>
    <t>项目申请、设立过程是否符合相关要求，用以反映和考核项目立项的规范情况</t>
  </si>
  <si>
    <t>①是否具有项目设立文件依据②是否开展可行性研究、论证、风向评估及集体决策③项目实施对象判定标准的公平合理性④补助标准与补助方式合理性</t>
  </si>
  <si>
    <t>满足评分说明1项得1分，满分4分</t>
  </si>
  <si>
    <t>立项批文、财评及招投标手续、可研报告</t>
  </si>
  <si>
    <t>根据《重庆市铜梁区财政局关于下达2020年残疾人事业发展中央补助资金的通知》（铜材[2020]10号文件)设立项目，康复救助对象判定有统一公平标准，补助方式合理</t>
  </si>
  <si>
    <t>绩效目标合理性</t>
  </si>
  <si>
    <t>项目所设定的绩效目标是否依据充分，是否符合客观实际，用以反映和考核项目绩效目标与项目实施的相符情况。</t>
  </si>
  <si>
    <t>①是否编报绩效目标②项目符合相关法律法规、国民经济发展规划和党委政府决策③实施项目是否与单位职责密切相关④是否为促进事业发展所必需预期产出⑤是否符合正常的业绩发展水平</t>
  </si>
  <si>
    <t>相关法律法规、政策文件、政府规划、部门计划、部门职能职责</t>
  </si>
  <si>
    <t>项目编报绩效目标，符合相关法律法规与党委政府决策，实施项目与单位职责密切相关，符合正常的业绩发展水平</t>
  </si>
  <si>
    <t>绩效指标明确性</t>
  </si>
  <si>
    <t>依据绩效目标设定的绩效指标是否清晰、细化、可衡量等，用以反映和考核项目绩效目标的明细化情况。</t>
  </si>
  <si>
    <t>①绩效指标是否为与项目密切相关的关键指标并设置全面②是否通过清晰、可衡量的指标值予以体现③设定指标值与投资额或资金量相匹配程度④指标是否细化量化方便理解</t>
  </si>
  <si>
    <t>绩效目标申报表、工作计划及有关材料</t>
  </si>
  <si>
    <t>绩效指标与项目密切相关，但设置不全面，指标未细化量化</t>
  </si>
  <si>
    <t>资金落实(8分)</t>
  </si>
  <si>
    <t>预算执行率</t>
  </si>
  <si>
    <t>（实际到位资金/年初预算）×100%</t>
  </si>
  <si>
    <t>实际到位：一定时期（本年度或项目期）内实际落实到该项目的资金。年初预算资金：本年初计划投入到该项目的资金。</t>
  </si>
  <si>
    <t>该项分值4分。指标分值=预算执行率*指标满分值4分，指标得分不超过4分</t>
  </si>
  <si>
    <t>账本、凭证等相关资料</t>
  </si>
  <si>
    <t>根据《重庆市铜梁区财政局关于下达2020年残疾人事业发展中央补助资金的通知》(铜材[2020]10号文件),残联残疾人事业发展补助预算金额103万元，2020年实际到位2779813.24元，预算执行率超过100%，得分4分</t>
  </si>
  <si>
    <t>执行及时率</t>
  </si>
  <si>
    <t>（及时到位资金/应到位资金*100%）</t>
  </si>
  <si>
    <t>对上级财政资金是否在规定时间内及时到位进行评价，及时到位资金：截止到规定时点实际落实到具体项目的资金。应到位资金：按照合同或项目进度要求截止到规定时点应落实到具体项目的资金。</t>
  </si>
  <si>
    <t>该项分值4分。指标分值=执行及时率*指标满分值4分，指标得分不超过4分</t>
  </si>
  <si>
    <t>实际到位资金2779813.24元，应到位资金2779813.24元，执行及时率100%，得分4分</t>
  </si>
  <si>
    <t>项目管理（20分）</t>
  </si>
  <si>
    <t>业务管理（12分）</t>
  </si>
  <si>
    <t>管理制度健全性</t>
  </si>
  <si>
    <t>对项目单位是否建立健全的业务管理制度进行评价</t>
  </si>
  <si>
    <t>①是否制定相应的业务管理制度②业务管理制度是否合法、合规、完整③业务管理制度对项目是否有约束性</t>
  </si>
  <si>
    <t>满足评分说明1项得1分，满分3分</t>
  </si>
  <si>
    <t>相关管理制度或文件</t>
  </si>
  <si>
    <t>建立了《重庆市铜梁区残疾人基本辅助器具适配补贴实施办法（试行）》、《关于精神病患者医疗救助项目工作的通知》、《关于铜梁区贫困白内障复明手术办法的通知》等相关业务管理制度，业务管理制度合法合规，对项目具有约束性</t>
  </si>
  <si>
    <t>制度执行有效性</t>
  </si>
  <si>
    <t>项目实施是否严格按相关制度要求进行执行管理</t>
  </si>
  <si>
    <t>①是否遵守相关法律法规和管理制度②项目调整及支出调整手续是否完备③项目是否进行公示</t>
  </si>
  <si>
    <t>项目档案资料</t>
  </si>
  <si>
    <t>残疾人康复及残疾儿童救助项目实施过程中严格遵守相关法律法规和管理制度，项目支出调整手续完备，但未定期向社会公开</t>
  </si>
  <si>
    <t>项目质量可控性</t>
  </si>
  <si>
    <t>项目实施单位是否为达到项目质量要求采取了必要的措施</t>
  </si>
  <si>
    <t>①实施对象是否符合判定标准②是否严格按规定补助标准、补助方式进行</t>
  </si>
  <si>
    <t>满足评分说明1项得1.5分，满分3分</t>
  </si>
  <si>
    <t>项目检查、验收资料等</t>
  </si>
  <si>
    <t>补助对象严格按照实施方案申请，经残联审核后进行救助，资料齐全，得3分</t>
  </si>
  <si>
    <t>过程管理</t>
  </si>
  <si>
    <t>是否加强项目过程管理</t>
  </si>
  <si>
    <t>①是否建立制度措施②是否开展项目日常监管</t>
  </si>
  <si>
    <t>监管资料、制度措施</t>
  </si>
  <si>
    <t>建立过程管理的相关制度措施，但缺少日常监管资料</t>
  </si>
  <si>
    <t>财务管理（8分）</t>
  </si>
  <si>
    <t>资金管理制度健全性</t>
  </si>
  <si>
    <t>项目单位财务制度是否健全，用以反映和考核项目实施单位财务制度健全性</t>
  </si>
  <si>
    <t>①是否制定相应的项目资金管理办法②项目资金管理办法是否符合相关财务会计制度的规定③是否按照资金管理办法实施</t>
  </si>
  <si>
    <t>项目资金管理办法</t>
  </si>
  <si>
    <t>项目有专门的资金管理制度或办法及检查验收制度。</t>
  </si>
  <si>
    <t>资金使用合规性</t>
  </si>
  <si>
    <t>项目资金使用符合相关财务管理制度及实施方案的要求，用以反映和考核项目资金使用合规性</t>
  </si>
  <si>
    <r>
      <rPr>
        <sz val="10"/>
        <color theme="1"/>
        <rFont val="宋体"/>
        <family val="3"/>
        <charset val="134"/>
      </rPr>
      <t>①是否符合国家财经法规和财务管理制度以及有关专项资金管理办法的规定②资金的拨付是否有完整的审批程序和手续③是否符合项目预算批复或合同规定的用途④是否存在截留、挤占、挪用、虚列支出等情况⑤</t>
    </r>
    <r>
      <rPr>
        <sz val="10"/>
        <rFont val="宋体"/>
        <family val="3"/>
        <charset val="134"/>
      </rPr>
      <t>资金拨付是否按进度并履行相应的审批程序和手续</t>
    </r>
  </si>
  <si>
    <t>满足评分说明1项得0.6分，满分3分</t>
  </si>
  <si>
    <t>核查相关账务、资料</t>
  </si>
  <si>
    <t>资金使用按照相关财务管理制度执行，符合相关规定的合规性</t>
  </si>
  <si>
    <t>财务监控有效性</t>
  </si>
  <si>
    <t>项目单位为保障资金的安全、规范运行而采取了必要的内控监督措施，监控措施确保资金安全、规范运行</t>
  </si>
  <si>
    <t>①是否已制定或具有相应的内控机制②是否采取了相应的财务检查等必要的监控手段</t>
  </si>
  <si>
    <t>满足评分说明1项得1分，满分2分</t>
  </si>
  <si>
    <t>检查记录、整改意见等</t>
  </si>
  <si>
    <t>该项目已建立起相应的内部控制制度，但未采取财务检查等必要的监控手段</t>
  </si>
  <si>
    <t>项目产出（30分）</t>
  </si>
  <si>
    <t>数量指标（8分）</t>
  </si>
  <si>
    <t>残疾人康复及残疾儿童救助实际完成率</t>
  </si>
  <si>
    <t>实际完成数量与年初设定目标值比较，用以考核计划的实现程度</t>
  </si>
  <si>
    <t>实际完成率=（实际产出数/计划产出数）×100%
实际产出数=本年度实际完成的救助人数
计划产出数=本年度计划完成的救助人数</t>
  </si>
  <si>
    <t>指标分值=实际完成率*指标满分值8分，指标得分不超过8分</t>
  </si>
  <si>
    <t>根据项目救助申请审批表、经费结算表等资料确定完成情况</t>
  </si>
  <si>
    <t>年初预算计划残疾儿童康复训练服务人数108人次，实际全年服务人次145人次，实际完成率134.26%；年初预算计划辅具适配人数200人次；实际全年服务人次730人，实际完成率365%；残疾人康复服务人数年度指标值大于6000人，实际全年服务人次6622人，实际完成率110%。残疾人康复及残疾儿童救助项目总体实际完成率&gt;100%</t>
  </si>
  <si>
    <t>质量指标（8分）</t>
  </si>
  <si>
    <t>残疾人康复及残疾儿童救助完成质量</t>
  </si>
  <si>
    <t>考核考核项目资金使用的各项预定目标的完成质量</t>
  </si>
  <si>
    <t>残疾儿童康复训练服务、残疾人康复服务各4分，结合实施过程专项检查情况考核。</t>
  </si>
  <si>
    <t>残疾儿童康复训练服务、残疾人康复服务各4分，各个康复项目的筛查、审批、实施等均符合有关规定且服务质量达标、没有不合格项并通过验收得满分，有不合格的或未通过验收项的，每个扣1分，扣完为止</t>
  </si>
  <si>
    <t>各个康复项目的筛查、审批、实施等均符合有关规定且服务质量达标、没有不合格项并通过公示</t>
  </si>
  <si>
    <t>时效指标（8分）</t>
  </si>
  <si>
    <t>完成及时性</t>
  </si>
  <si>
    <t>任务完成及时率</t>
  </si>
  <si>
    <t>残疾人康复及残疾儿童救助项目年度指标是否在2020年12月31日前如期完成</t>
  </si>
  <si>
    <t>存在未在规定时间内完成的项目指标，少1人次扣1分，依次叠加，最高扣8分</t>
  </si>
  <si>
    <t>按项目计划完成时间及实际完成时间确定产出时效</t>
  </si>
  <si>
    <t>目标如期完成，得分8分</t>
  </si>
  <si>
    <t>绩效自评准确率（6分）</t>
  </si>
  <si>
    <t>绩效自评准确率</t>
  </si>
  <si>
    <t>考核项目实施单位对项目资金绩效目标的准确度，用以反映单位自评情况</t>
  </si>
  <si>
    <t>①绩效指标是否为与项目密切相关的关键指标并设置全面②是否通过清晰、可衡量的指标值予以体现③指标是否细化方便理解</t>
  </si>
  <si>
    <t>满足评分项目1项得2分，满分6分</t>
  </si>
  <si>
    <t>根据绩效目标自评表</t>
  </si>
  <si>
    <t>绩效目标自评表指标根据项目密切相关的关键指标设置，但不全面，仅设置数量、时效、成本、社会效益四个指标；设置的指标清晰可衡量、便于理解</t>
  </si>
  <si>
    <t>项目效果(30分)</t>
  </si>
  <si>
    <t>效益指标（30分）</t>
  </si>
  <si>
    <t>社会效益</t>
  </si>
  <si>
    <t>反映相关产出对社会发展带来的影响和效果</t>
  </si>
  <si>
    <t>项目实施对社会发展所带来的直接或间接影响</t>
  </si>
  <si>
    <t>根据实际酌情扣分</t>
  </si>
  <si>
    <t>各类调查报告、各宣传资料、问卷调查及现场走访资料</t>
  </si>
  <si>
    <t>经济效益</t>
  </si>
  <si>
    <t>反映相关产出对经济发展带来的影响和效果</t>
  </si>
  <si>
    <t>项目实施对经济发展所带来的直接或间接的影响</t>
  </si>
  <si>
    <t>可持续影响</t>
  </si>
  <si>
    <t>项目后续运行及成效发挥的可持续影响情况</t>
  </si>
  <si>
    <t>社会公众或服务对象满意度</t>
  </si>
  <si>
    <t>残疾人康复项目的服务对象对项目实施效果的满意程度</t>
  </si>
  <si>
    <t>残疾人康复项目的服务对象（残疾人及残疾人家庭）对项目实施效果的满意程度</t>
  </si>
  <si>
    <t>满意度100%得6分，每降低5%扣1分</t>
  </si>
  <si>
    <t>发放调查表</t>
  </si>
  <si>
    <t>残疾儿童康复训练的服务对象及家长对项目实施效果的满意程度</t>
  </si>
  <si>
    <t>总分</t>
  </si>
  <si>
    <t xml:space="preserve">    绩效评价得分表</t>
  </si>
  <si>
    <t>评价标准</t>
  </si>
  <si>
    <t>评价要点</t>
  </si>
  <si>
    <t>备注</t>
  </si>
  <si>
    <t>项目投入（10分）</t>
  </si>
  <si>
    <t>项目立项</t>
  </si>
  <si>
    <t>项目申报程序</t>
  </si>
  <si>
    <t>项目申请过程是符合相关要求及具备的申报条件，用以反映和考核项目申报程序的规范情况</t>
  </si>
  <si>
    <t>满足评分说明100%计2分，80%以上计1分，80%以下计0分</t>
  </si>
  <si>
    <r>
      <rPr>
        <sz val="10"/>
        <color theme="1"/>
        <rFont val="Calibri"/>
        <family val="2"/>
      </rPr>
      <t>①</t>
    </r>
    <r>
      <rPr>
        <sz val="10"/>
        <color theme="1"/>
        <rFont val="宋体"/>
        <family val="3"/>
        <charset val="134"/>
      </rPr>
      <t>是否具有项目申报文件依据</t>
    </r>
    <r>
      <rPr>
        <sz val="10"/>
        <color theme="1"/>
        <rFont val="Calibri"/>
        <family val="2"/>
      </rPr>
      <t>②</t>
    </r>
    <r>
      <rPr>
        <sz val="10"/>
        <color theme="1"/>
        <rFont val="宋体"/>
        <family val="3"/>
        <charset val="134"/>
      </rPr>
      <t>项目申报单位是否符合相关文件的申报标准，</t>
    </r>
    <r>
      <rPr>
        <sz val="10"/>
        <color theme="1"/>
        <rFont val="Calibri"/>
        <family val="2"/>
      </rPr>
      <t>③</t>
    </r>
    <r>
      <rPr>
        <sz val="10"/>
        <color theme="1"/>
        <rFont val="宋体"/>
        <family val="3"/>
        <charset val="134"/>
      </rPr>
      <t>是否具备必要的</t>
    </r>
    <r>
      <rPr>
        <sz val="10"/>
        <rFont val="宋体"/>
        <family val="3"/>
        <charset val="134"/>
      </rPr>
      <t>申报条件</t>
    </r>
  </si>
  <si>
    <t>查看项目实施单位的申报程序是否健全，实施方案内容是否按照制度规定全面完整编制。</t>
  </si>
  <si>
    <t>申报单位提供项目的申报需要的文件材料</t>
  </si>
  <si>
    <t>实施方案的编制</t>
  </si>
  <si>
    <t>方案编制的绩效目标依据充分，符合客观实际，用以反映和考核项目绩效目标与项目实施的相符情况。</t>
  </si>
  <si>
    <r>
      <rPr>
        <sz val="10"/>
        <color theme="1"/>
        <rFont val="宋体"/>
        <family val="3"/>
        <charset val="134"/>
      </rPr>
      <t>①是否编报绩效目标②项目符合相关法律法规、国民经济发展规划和党委政府决策</t>
    </r>
    <r>
      <rPr>
        <sz val="10"/>
        <color theme="1"/>
        <rFont val="Calibri"/>
        <family val="2"/>
      </rPr>
      <t>③</t>
    </r>
    <r>
      <rPr>
        <sz val="10"/>
        <color theme="1"/>
        <rFont val="宋体"/>
        <family val="3"/>
        <charset val="134"/>
      </rPr>
      <t>实施项目是否与单位职责密切相关</t>
    </r>
    <r>
      <rPr>
        <sz val="10"/>
        <color theme="1"/>
        <rFont val="Calibri"/>
        <family val="2"/>
      </rPr>
      <t>④</t>
    </r>
    <r>
      <rPr>
        <sz val="10"/>
        <color theme="1"/>
        <rFont val="宋体"/>
        <family val="3"/>
        <charset val="134"/>
      </rPr>
      <t>是否为促进事业发展所必需预期产出</t>
    </r>
    <r>
      <rPr>
        <sz val="10"/>
        <color theme="1"/>
        <rFont val="宋体"/>
        <family val="3"/>
        <charset val="134"/>
      </rPr>
      <t>⑤</t>
    </r>
    <r>
      <rPr>
        <sz val="10"/>
        <color theme="1"/>
        <rFont val="宋体"/>
        <family val="3"/>
        <charset val="134"/>
      </rPr>
      <t>是否符合正常的业绩发展水平</t>
    </r>
  </si>
  <si>
    <t>查看项目实施单位编报的绩效目标是否符合政府决策、相关规定</t>
  </si>
  <si>
    <t>项目立项管理</t>
  </si>
  <si>
    <t>项目申请、设立过程符合相关要求，用以反映和考核项目立项的规范情况</t>
  </si>
  <si>
    <t>满足评分说明得2分，不满足得0分</t>
  </si>
  <si>
    <t>是否具有立项申请及审批文件并严格按程序办理</t>
  </si>
  <si>
    <t>查看相关立项批复是否符合要求</t>
  </si>
  <si>
    <t>绩效目标申报表及有关材料</t>
  </si>
  <si>
    <t>资金落实</t>
  </si>
  <si>
    <t>资金拨付合规性</t>
  </si>
  <si>
    <t>资金完全按照专项资金管理办法和财务管理制度进行拨付</t>
  </si>
  <si>
    <t>业务单位拨付资金是否符合相关的财务管理制度</t>
  </si>
  <si>
    <t>查看业务单位的财务制度或办法，资金拨付是否合理合规</t>
  </si>
  <si>
    <t>资金使用合理性</t>
  </si>
  <si>
    <t>资金按照相关批复文件、实施方案进行使用</t>
  </si>
  <si>
    <t>资金使用是否符合下达的资金文件和实施方案</t>
  </si>
  <si>
    <t>查看项目实施过程的资金使用情况，落实资金具体用处</t>
  </si>
  <si>
    <t>业务管理</t>
  </si>
  <si>
    <t>项目相关业务管理制度合法性、合规性</t>
  </si>
  <si>
    <t>满足评分说明1条得1分，满分3分</t>
  </si>
  <si>
    <t>①查看项目实施单位的业务管理制度是否健全，实施方案内容有无按照制度规定全面完整编制。②项目实施是否符合相关业务管理规定，用以反映和考核业务管理制度的有效执行情况。③项目实施单位有无为达到项目质量要求而采取了必需的措施,用以反映和考核项目实施单位对项目质量的控制情况。</t>
  </si>
  <si>
    <t>项目实施严格按相关制度要求进行执行管理</t>
  </si>
  <si>
    <t>项目质量管理</t>
  </si>
  <si>
    <t>项目实施单位为达到项目质量要求采取了必要的措施、为确保项目质量安排专业人员视察</t>
  </si>
  <si>
    <t>①是否制定相应的项目质量要求和标准②是否采取项目质量检查、验收等必需的控制措施和手段③实施单位的项目发展前景是否安排专业人员进行跟踪调查</t>
  </si>
  <si>
    <t>项目相关检查、验收资料等</t>
  </si>
  <si>
    <t>项目资料管理</t>
  </si>
  <si>
    <t>整个项目立项、申报、实施、完工的所有资料整理</t>
  </si>
  <si>
    <t>满足评分说明得3分，不满足得0分</t>
  </si>
  <si>
    <t>项目实施方案、验收报告等资料是否齐全并及时归档</t>
  </si>
  <si>
    <t>项目所有资料</t>
  </si>
  <si>
    <t>财务管理</t>
  </si>
  <si>
    <t>项目资金管理制度</t>
  </si>
  <si>
    <t>项目单位财务制度或办法的健全性</t>
  </si>
  <si>
    <t>①查看项目实施单位的财务制度是否健全②项目实施单位有无遵守相关财务制度办法③资金拨付和使用是否遵守相关文件依据④资金拨付到位是否按照批复文件进行拨付</t>
  </si>
  <si>
    <t>项目相关的资金管理办法</t>
  </si>
  <si>
    <t>项目资金使用符合相关财务管理制度规定</t>
  </si>
  <si>
    <t>满足评分说明1条得0.6分，满分3分</t>
  </si>
  <si>
    <t>满足评分说明1条得1分，满分2分</t>
  </si>
  <si>
    <t xml:space="preserve">
①是否已制定或具有相应的内控机制②是否采取了相应的财务检查等必要的监控手段</t>
  </si>
  <si>
    <t>财务监控相关资料</t>
  </si>
  <si>
    <t>项目产出（40分）</t>
  </si>
  <si>
    <t>数量指标</t>
  </si>
  <si>
    <t>项目完成率</t>
  </si>
  <si>
    <t>实际完成数量与年初设定目标值比较</t>
  </si>
  <si>
    <t>完成数/计划数*100%=分值，满分10分</t>
  </si>
  <si>
    <t>是否完成年初目标设定值，项目验收明细表对比实施方案的完成情况，按完成程度确定本项目得分</t>
  </si>
  <si>
    <t>项目验收明细表对比实施方案的完成情况，确定本项目得分</t>
  </si>
  <si>
    <t>验收资料、实施方案</t>
  </si>
  <si>
    <t>质量指标</t>
  </si>
  <si>
    <t>质量达标率</t>
  </si>
  <si>
    <t>考核产出质量达标及达标产出数与实际完成数的比率</t>
  </si>
  <si>
    <t>95%-100%计10分，90%-95%计8分，90%-85%计5分，85%-80%计2分，小于80%计0分</t>
  </si>
  <si>
    <t xml:space="preserve"> 项目完成的质量达标产出数与实际产出数的比率，用以反映和考核项目产出质量目标的实现程度。</t>
  </si>
  <si>
    <t>对照项目实施方案的绩效目标质量指标与项目实际验收情况对比确定本项目得分。</t>
  </si>
  <si>
    <t>时效指标</t>
  </si>
  <si>
    <t>完成及时率</t>
  </si>
  <si>
    <t>项目实际提前完成时间与计划完成时间的比率</t>
  </si>
  <si>
    <t>及时完成得10分，每延迟完成1月递减1分。</t>
  </si>
  <si>
    <t>是否在计划时间内完成，未按计划完成相应扣减分值</t>
  </si>
  <si>
    <t>按项目计划完成时间及实际完成时间确定产出时效。对项目完成及时率（实际完成时间与计划完成时间的比率）</t>
  </si>
  <si>
    <t>验收资料</t>
  </si>
  <si>
    <t>成本指标</t>
  </si>
  <si>
    <t>成本偏离度</t>
  </si>
  <si>
    <r>
      <rPr>
        <sz val="10"/>
        <color theme="1"/>
        <rFont val="宋体"/>
        <family val="3"/>
        <charset val="134"/>
      </rPr>
      <t>考核成本节约率，成本节约率</t>
    </r>
    <r>
      <rPr>
        <sz val="10"/>
        <color theme="1"/>
        <rFont val="Calibri"/>
        <family val="2"/>
      </rPr>
      <t>=[</t>
    </r>
    <r>
      <rPr>
        <sz val="10"/>
        <color theme="1"/>
        <rFont val="宋体"/>
        <family val="3"/>
        <charset val="134"/>
      </rPr>
      <t>（计划成本</t>
    </r>
    <r>
      <rPr>
        <sz val="10"/>
        <color theme="1"/>
        <rFont val="Calibri"/>
        <family val="2"/>
      </rPr>
      <t>-</t>
    </r>
    <r>
      <rPr>
        <sz val="10"/>
        <color theme="1"/>
        <rFont val="宋体"/>
        <family val="3"/>
        <charset val="134"/>
      </rPr>
      <t>实际成本）</t>
    </r>
    <r>
      <rPr>
        <sz val="10"/>
        <color theme="1"/>
        <rFont val="Calibri"/>
        <family val="2"/>
      </rPr>
      <t>/</t>
    </r>
    <r>
      <rPr>
        <sz val="10"/>
        <color theme="1"/>
        <rFont val="宋体"/>
        <family val="3"/>
        <charset val="134"/>
      </rPr>
      <t>计划成本</t>
    </r>
    <r>
      <rPr>
        <sz val="10"/>
        <color theme="1"/>
        <rFont val="Calibri"/>
        <family val="2"/>
      </rPr>
      <t>]×100%</t>
    </r>
  </si>
  <si>
    <t>0%-10%计10分，10%-15%计8分，15%-20%计6分，20%-25%计3分，25%以上计0分</t>
  </si>
  <si>
    <t>项目实施单位完成既定工作目标实际执行成本是否超计划成本</t>
  </si>
  <si>
    <t>对照项目既定绩效目标成本指标金额与项目实际支出成本金额对比确定本项目得分。</t>
  </si>
  <si>
    <t>相关财务资料</t>
  </si>
  <si>
    <t>项目效果（30分）</t>
  </si>
  <si>
    <t>对推动村级集体经济发展的作用</t>
  </si>
  <si>
    <t>项目开展对经济发展带来的影响和效果</t>
  </si>
  <si>
    <t>对项目村后续集体经济收入有无增加作用</t>
  </si>
  <si>
    <t>对比实施前村集体经济收入有所增长。</t>
  </si>
  <si>
    <t>对增加农民收入的作用</t>
  </si>
  <si>
    <t>项目实施对农民收入所带来的直接或间接影响情况</t>
  </si>
  <si>
    <t>对项目村村民增收有无效果</t>
  </si>
  <si>
    <t>社会发展效益</t>
  </si>
  <si>
    <t>项目实施后对社会发展带来的影响和效果</t>
  </si>
  <si>
    <t>满足评分说明得3分，根据实际酌情扣分，不满足得0分</t>
  </si>
  <si>
    <t>是否带动贫苦村集体经济的发展、提升农村基层党组织的凝聚力</t>
  </si>
  <si>
    <t>带动了贫苦村集体经济发展 项目实施后基层党组织凝聚力有所增强</t>
  </si>
  <si>
    <t>特色农业产业的发展</t>
  </si>
  <si>
    <t>项目实施对实施单位特色农业发展的影响</t>
  </si>
  <si>
    <t>是否根据当地特色农业发展相关产业链</t>
  </si>
  <si>
    <t>生态效益</t>
  </si>
  <si>
    <t>对生态与环境的作用</t>
  </si>
  <si>
    <t>项目实施对农村人居环境所带来的直接或间接影响情况</t>
  </si>
  <si>
    <t>保护和改善农业生态环境,保障农业生产持续、稳定、健康发展所带来的直接或间接影响</t>
  </si>
  <si>
    <t>项目实施后农村人居环境逐步改善。</t>
  </si>
  <si>
    <t>对环境污染的治理、预防的作用</t>
  </si>
  <si>
    <t>项目对环境污染的治理、预防有作用</t>
  </si>
  <si>
    <t>项目实施后有没有对项目村生态环境污染治理带来好处</t>
  </si>
  <si>
    <t>长期支撑性作用</t>
  </si>
  <si>
    <t>项目对于经济社会发展变迁远景贡献的长期支撑性作用</t>
  </si>
  <si>
    <t>项目实施后是否对受益村带来长期性支撑作用</t>
  </si>
  <si>
    <t>村级发展水平有所提升，项目村村容村貌明显改善，深化“新型农业经营主体+村集体+农户”利益联结模式，让农户真正参与集体经济发展中来，实现持续增收。</t>
  </si>
  <si>
    <t>受益村后续长期效益</t>
  </si>
  <si>
    <t>村级发展水平有所提升，项目村村容村貌明显改善</t>
  </si>
  <si>
    <t>满意度指标</t>
  </si>
  <si>
    <t>项目实施必要性</t>
  </si>
  <si>
    <t>项目实施对实施单位的必要性</t>
  </si>
  <si>
    <t>基层管理部门、受益实施单位对项目实施开展的满意度</t>
  </si>
  <si>
    <t>对项目实施开展效果的满意程度</t>
  </si>
  <si>
    <t>发放调查问表</t>
  </si>
  <si>
    <t>项目村满意度</t>
  </si>
  <si>
    <t>项目实施后受益村村民满意程度</t>
  </si>
  <si>
    <t>反映社会公众、服务对象或项目受益人对相关产出及其影响的认可程度</t>
  </si>
</sst>
</file>

<file path=xl/styles.xml><?xml version="1.0" encoding="utf-8"?>
<styleSheet xmlns="http://schemas.openxmlformats.org/spreadsheetml/2006/main">
  <fonts count="13">
    <font>
      <sz val="11"/>
      <color theme="1"/>
      <name val="宋体"/>
      <charset val="134"/>
      <scheme val="minor"/>
    </font>
    <font>
      <sz val="10"/>
      <color theme="1"/>
      <name val="宋体"/>
      <charset val="134"/>
      <scheme val="minor"/>
    </font>
    <font>
      <b/>
      <sz val="18"/>
      <color theme="1"/>
      <name val="宋体"/>
      <charset val="134"/>
      <scheme val="minor"/>
    </font>
    <font>
      <sz val="10"/>
      <color theme="1"/>
      <name val="宋体"/>
      <charset val="134"/>
    </font>
    <font>
      <sz val="10"/>
      <name val="仿宋_GB2312"/>
      <charset val="134"/>
    </font>
    <font>
      <sz val="10"/>
      <color theme="1"/>
      <name val="Calibri"/>
      <family val="2"/>
    </font>
    <font>
      <sz val="10"/>
      <name val="宋体"/>
      <family val="3"/>
      <charset val="134"/>
    </font>
    <font>
      <sz val="10"/>
      <color rgb="FF000000"/>
      <name val="宋体"/>
      <family val="3"/>
      <charset val="134"/>
    </font>
    <font>
      <sz val="9"/>
      <name val="仿宋_GB2312"/>
      <charset val="134"/>
    </font>
    <font>
      <sz val="10"/>
      <name val="宋体"/>
      <family val="3"/>
      <charset val="134"/>
      <scheme val="minor"/>
    </font>
    <font>
      <sz val="12"/>
      <name val="宋体"/>
      <family val="3"/>
      <charset val="134"/>
    </font>
    <font>
      <sz val="10"/>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0" fillId="0" borderId="0">
      <alignment vertical="center"/>
    </xf>
    <xf numFmtId="0" fontId="10" fillId="0" borderId="0">
      <alignment vertical="center"/>
    </xf>
  </cellStyleXfs>
  <cellXfs count="57">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4" fillId="2" borderId="1" xfId="0" applyFont="1" applyFill="1" applyBorder="1" applyAlignment="1">
      <alignment vertical="center" wrapText="1"/>
    </xf>
    <xf numFmtId="0" fontId="6" fillId="0" borderId="1" xfId="0" applyFont="1" applyBorder="1" applyAlignment="1">
      <alignment vertical="center" wrapText="1"/>
    </xf>
    <xf numFmtId="0" fontId="3" fillId="0" borderId="1" xfId="0" applyFont="1" applyFill="1" applyBorder="1" applyAlignment="1">
      <alignment vertical="center" wrapText="1"/>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Fill="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1" xfId="0" applyFont="1" applyFill="1" applyBorder="1" applyAlignment="1">
      <alignment vertical="center" wrapText="1"/>
    </xf>
    <xf numFmtId="0" fontId="1" fillId="0" borderId="1" xfId="0" applyFont="1" applyBorder="1" applyAlignment="1">
      <alignment horizontal="justify"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workbookViewId="0">
      <selection activeCell="F2" sqref="F2"/>
    </sheetView>
  </sheetViews>
  <sheetFormatPr defaultColWidth="103" defaultRowHeight="46.95" customHeight="1"/>
  <cols>
    <col min="1" max="2" width="8.109375" style="2" customWidth="1"/>
    <col min="3" max="3" width="9.88671875" style="2" customWidth="1"/>
    <col min="4" max="4" width="32.6640625" style="1" customWidth="1"/>
    <col min="5" max="5" width="5" style="2" customWidth="1"/>
    <col min="6" max="6" width="40.44140625" style="1" customWidth="1"/>
    <col min="7" max="7" width="28.77734375" style="1" customWidth="1"/>
    <col min="8" max="8" width="17.33203125" style="1" customWidth="1"/>
    <col min="9" max="9" width="6.21875" style="2" customWidth="1"/>
    <col min="10" max="10" width="30.33203125" style="1" customWidth="1"/>
    <col min="11" max="16375" width="103" style="1" customWidth="1"/>
    <col min="16376" max="16384" width="103" style="1"/>
  </cols>
  <sheetData>
    <row r="1" spans="1:10" ht="46.95" customHeight="1">
      <c r="A1" s="55" t="s">
        <v>0</v>
      </c>
      <c r="B1" s="56"/>
      <c r="C1" s="56"/>
      <c r="D1" s="56"/>
      <c r="E1" s="56"/>
      <c r="F1" s="56"/>
      <c r="G1" s="56"/>
      <c r="H1" s="56"/>
      <c r="I1" s="56"/>
      <c r="J1" s="56"/>
    </row>
    <row r="2" spans="1:10" s="2" customFormat="1" ht="34.950000000000003" customHeight="1">
      <c r="A2" s="3" t="s">
        <v>1</v>
      </c>
      <c r="B2" s="3" t="s">
        <v>2</v>
      </c>
      <c r="C2" s="3" t="s">
        <v>3</v>
      </c>
      <c r="D2" s="3" t="s">
        <v>4</v>
      </c>
      <c r="E2" s="3" t="s">
        <v>5</v>
      </c>
      <c r="F2" s="3" t="s">
        <v>6</v>
      </c>
      <c r="G2" s="3" t="s">
        <v>7</v>
      </c>
      <c r="H2" s="3" t="s">
        <v>8</v>
      </c>
      <c r="I2" s="3" t="s">
        <v>9</v>
      </c>
      <c r="J2" s="3" t="s">
        <v>10</v>
      </c>
    </row>
    <row r="3" spans="1:10" ht="60">
      <c r="A3" s="39" t="s">
        <v>11</v>
      </c>
      <c r="B3" s="40" t="s">
        <v>12</v>
      </c>
      <c r="C3" s="19" t="s">
        <v>13</v>
      </c>
      <c r="D3" s="5" t="s">
        <v>14</v>
      </c>
      <c r="E3" s="20">
        <v>4</v>
      </c>
      <c r="F3" s="5" t="s">
        <v>15</v>
      </c>
      <c r="G3" s="21" t="s">
        <v>16</v>
      </c>
      <c r="H3" s="22" t="s">
        <v>17</v>
      </c>
      <c r="I3" s="3">
        <v>3</v>
      </c>
      <c r="J3" s="8" t="s">
        <v>18</v>
      </c>
    </row>
    <row r="4" spans="1:10" ht="52.05" customHeight="1">
      <c r="A4" s="39"/>
      <c r="B4" s="40"/>
      <c r="C4" s="19" t="s">
        <v>19</v>
      </c>
      <c r="D4" s="5" t="s">
        <v>20</v>
      </c>
      <c r="E4" s="20">
        <v>4</v>
      </c>
      <c r="F4" s="8" t="s">
        <v>21</v>
      </c>
      <c r="G4" s="21" t="s">
        <v>16</v>
      </c>
      <c r="H4" s="22" t="s">
        <v>22</v>
      </c>
      <c r="I4" s="3">
        <v>4</v>
      </c>
      <c r="J4" s="8" t="s">
        <v>23</v>
      </c>
    </row>
    <row r="5" spans="1:10" ht="52.05" customHeight="1">
      <c r="A5" s="39"/>
      <c r="B5" s="40"/>
      <c r="C5" s="19" t="s">
        <v>24</v>
      </c>
      <c r="D5" s="5" t="s">
        <v>25</v>
      </c>
      <c r="E5" s="20">
        <v>4</v>
      </c>
      <c r="F5" s="11" t="s">
        <v>26</v>
      </c>
      <c r="G5" s="21" t="s">
        <v>16</v>
      </c>
      <c r="H5" s="23" t="s">
        <v>27</v>
      </c>
      <c r="I5" s="3">
        <v>1</v>
      </c>
      <c r="J5" s="8" t="s">
        <v>28</v>
      </c>
    </row>
    <row r="6" spans="1:10" s="18" customFormat="1" ht="52.05" customHeight="1">
      <c r="A6" s="40"/>
      <c r="B6" s="40" t="s">
        <v>29</v>
      </c>
      <c r="C6" s="24" t="s">
        <v>30</v>
      </c>
      <c r="D6" s="12" t="s">
        <v>31</v>
      </c>
      <c r="E6" s="25">
        <v>4</v>
      </c>
      <c r="F6" s="26" t="s">
        <v>32</v>
      </c>
      <c r="G6" s="27" t="s">
        <v>33</v>
      </c>
      <c r="H6" s="22" t="s">
        <v>34</v>
      </c>
      <c r="I6" s="37">
        <v>4</v>
      </c>
      <c r="J6" s="22" t="s">
        <v>35</v>
      </c>
    </row>
    <row r="7" spans="1:10" s="18" customFormat="1" ht="52.05" customHeight="1">
      <c r="A7" s="40"/>
      <c r="B7" s="40"/>
      <c r="C7" s="24" t="s">
        <v>36</v>
      </c>
      <c r="D7" s="12" t="s">
        <v>37</v>
      </c>
      <c r="E7" s="25">
        <v>4</v>
      </c>
      <c r="F7" s="26" t="s">
        <v>38</v>
      </c>
      <c r="G7" s="27" t="s">
        <v>39</v>
      </c>
      <c r="H7" s="22" t="s">
        <v>34</v>
      </c>
      <c r="I7" s="37">
        <v>4</v>
      </c>
      <c r="J7" s="22" t="s">
        <v>40</v>
      </c>
    </row>
    <row r="8" spans="1:10" s="18" customFormat="1" ht="52.05" customHeight="1">
      <c r="A8" s="41" t="s">
        <v>41</v>
      </c>
      <c r="B8" s="40" t="s">
        <v>42</v>
      </c>
      <c r="C8" s="24" t="s">
        <v>43</v>
      </c>
      <c r="D8" s="12" t="s">
        <v>44</v>
      </c>
      <c r="E8" s="25">
        <v>3</v>
      </c>
      <c r="F8" s="12" t="s">
        <v>45</v>
      </c>
      <c r="G8" s="27" t="s">
        <v>46</v>
      </c>
      <c r="H8" s="9" t="s">
        <v>47</v>
      </c>
      <c r="I8" s="4">
        <v>3</v>
      </c>
      <c r="J8" s="9" t="s">
        <v>48</v>
      </c>
    </row>
    <row r="9" spans="1:10" s="18" customFormat="1" ht="52.05" customHeight="1">
      <c r="A9" s="42"/>
      <c r="B9" s="40"/>
      <c r="C9" s="24" t="s">
        <v>49</v>
      </c>
      <c r="D9" s="12" t="s">
        <v>50</v>
      </c>
      <c r="E9" s="25">
        <v>3</v>
      </c>
      <c r="F9" s="12" t="s">
        <v>51</v>
      </c>
      <c r="G9" s="27" t="s">
        <v>46</v>
      </c>
      <c r="H9" s="9" t="s">
        <v>52</v>
      </c>
      <c r="I9" s="4">
        <v>2</v>
      </c>
      <c r="J9" s="9" t="s">
        <v>53</v>
      </c>
    </row>
    <row r="10" spans="1:10" s="18" customFormat="1" ht="52.05" customHeight="1">
      <c r="A10" s="42"/>
      <c r="B10" s="40"/>
      <c r="C10" s="24" t="s">
        <v>54</v>
      </c>
      <c r="D10" s="12" t="s">
        <v>55</v>
      </c>
      <c r="E10" s="25">
        <v>3</v>
      </c>
      <c r="F10" s="12" t="s">
        <v>56</v>
      </c>
      <c r="G10" s="27" t="s">
        <v>57</v>
      </c>
      <c r="H10" s="9" t="s">
        <v>58</v>
      </c>
      <c r="I10" s="4">
        <v>3</v>
      </c>
      <c r="J10" s="9" t="s">
        <v>59</v>
      </c>
    </row>
    <row r="11" spans="1:10" s="18" customFormat="1" ht="52.05" customHeight="1">
      <c r="A11" s="42"/>
      <c r="B11" s="40"/>
      <c r="C11" s="24" t="s">
        <v>60</v>
      </c>
      <c r="D11" s="12" t="s">
        <v>61</v>
      </c>
      <c r="E11" s="25">
        <v>3</v>
      </c>
      <c r="F11" s="12" t="s">
        <v>62</v>
      </c>
      <c r="G11" s="27" t="s">
        <v>57</v>
      </c>
      <c r="H11" s="9" t="s">
        <v>63</v>
      </c>
      <c r="I11" s="4">
        <v>1.5</v>
      </c>
      <c r="J11" s="9" t="s">
        <v>64</v>
      </c>
    </row>
    <row r="12" spans="1:10" s="18" customFormat="1" ht="52.05" customHeight="1">
      <c r="A12" s="42"/>
      <c r="B12" s="40" t="s">
        <v>65</v>
      </c>
      <c r="C12" s="24" t="s">
        <v>66</v>
      </c>
      <c r="D12" s="12" t="s">
        <v>67</v>
      </c>
      <c r="E12" s="25">
        <v>3</v>
      </c>
      <c r="F12" s="12" t="s">
        <v>68</v>
      </c>
      <c r="G12" s="27" t="s">
        <v>46</v>
      </c>
      <c r="H12" s="9" t="s">
        <v>69</v>
      </c>
      <c r="I12" s="4">
        <v>3</v>
      </c>
      <c r="J12" s="9" t="s">
        <v>70</v>
      </c>
    </row>
    <row r="13" spans="1:10" s="18" customFormat="1" ht="69" customHeight="1">
      <c r="A13" s="42"/>
      <c r="B13" s="40"/>
      <c r="C13" s="24" t="s">
        <v>71</v>
      </c>
      <c r="D13" s="12" t="s">
        <v>72</v>
      </c>
      <c r="E13" s="25">
        <v>3</v>
      </c>
      <c r="F13" s="12" t="s">
        <v>73</v>
      </c>
      <c r="G13" s="27" t="s">
        <v>74</v>
      </c>
      <c r="H13" s="9" t="s">
        <v>75</v>
      </c>
      <c r="I13" s="4">
        <v>3</v>
      </c>
      <c r="J13" s="9" t="s">
        <v>76</v>
      </c>
    </row>
    <row r="14" spans="1:10" s="18" customFormat="1" ht="52.05" customHeight="1">
      <c r="A14" s="43"/>
      <c r="B14" s="40"/>
      <c r="C14" s="24" t="s">
        <v>77</v>
      </c>
      <c r="D14" s="12" t="s">
        <v>78</v>
      </c>
      <c r="E14" s="25">
        <v>2</v>
      </c>
      <c r="F14" s="12" t="s">
        <v>79</v>
      </c>
      <c r="G14" s="27" t="s">
        <v>80</v>
      </c>
      <c r="H14" s="9" t="s">
        <v>81</v>
      </c>
      <c r="I14" s="4">
        <v>1</v>
      </c>
      <c r="J14" s="9" t="s">
        <v>82</v>
      </c>
    </row>
    <row r="15" spans="1:10" s="18" customFormat="1" ht="60" customHeight="1">
      <c r="A15" s="41" t="s">
        <v>83</v>
      </c>
      <c r="B15" s="12" t="s">
        <v>84</v>
      </c>
      <c r="C15" s="28" t="s">
        <v>85</v>
      </c>
      <c r="D15" s="12" t="s">
        <v>86</v>
      </c>
      <c r="E15" s="25">
        <v>8</v>
      </c>
      <c r="F15" s="12" t="s">
        <v>87</v>
      </c>
      <c r="G15" s="9" t="s">
        <v>88</v>
      </c>
      <c r="H15" s="22" t="s">
        <v>89</v>
      </c>
      <c r="I15" s="4">
        <v>8</v>
      </c>
      <c r="J15" s="9" t="s">
        <v>90</v>
      </c>
    </row>
    <row r="16" spans="1:10" s="18" customFormat="1" ht="84">
      <c r="A16" s="42"/>
      <c r="B16" s="12" t="s">
        <v>91</v>
      </c>
      <c r="C16" s="28" t="s">
        <v>92</v>
      </c>
      <c r="D16" s="12" t="s">
        <v>93</v>
      </c>
      <c r="E16" s="25">
        <v>8</v>
      </c>
      <c r="F16" s="12" t="s">
        <v>94</v>
      </c>
      <c r="G16" s="9" t="s">
        <v>95</v>
      </c>
      <c r="H16" s="22" t="s">
        <v>89</v>
      </c>
      <c r="I16" s="4">
        <v>8</v>
      </c>
      <c r="J16" s="9" t="s">
        <v>96</v>
      </c>
    </row>
    <row r="17" spans="1:10" s="18" customFormat="1" ht="64.95" customHeight="1">
      <c r="A17" s="42"/>
      <c r="B17" s="12" t="s">
        <v>97</v>
      </c>
      <c r="C17" s="28" t="s">
        <v>98</v>
      </c>
      <c r="D17" s="12" t="s">
        <v>99</v>
      </c>
      <c r="E17" s="25">
        <v>8</v>
      </c>
      <c r="F17" s="12" t="s">
        <v>100</v>
      </c>
      <c r="G17" s="29" t="s">
        <v>101</v>
      </c>
      <c r="H17" s="22" t="s">
        <v>102</v>
      </c>
      <c r="I17" s="4">
        <v>8</v>
      </c>
      <c r="J17" s="9" t="s">
        <v>103</v>
      </c>
    </row>
    <row r="18" spans="1:10" s="18" customFormat="1" ht="60">
      <c r="A18" s="43"/>
      <c r="B18" s="12" t="s">
        <v>104</v>
      </c>
      <c r="C18" s="28" t="s">
        <v>105</v>
      </c>
      <c r="D18" s="12" t="s">
        <v>106</v>
      </c>
      <c r="E18" s="25">
        <v>6</v>
      </c>
      <c r="F18" s="12" t="s">
        <v>107</v>
      </c>
      <c r="G18" s="30" t="s">
        <v>108</v>
      </c>
      <c r="H18" s="22" t="s">
        <v>109</v>
      </c>
      <c r="I18" s="31">
        <v>4</v>
      </c>
      <c r="J18" s="34" t="s">
        <v>110</v>
      </c>
    </row>
    <row r="19" spans="1:10" s="18" customFormat="1" ht="46.95" customHeight="1">
      <c r="A19" s="44" t="s">
        <v>111</v>
      </c>
      <c r="B19" s="44" t="s">
        <v>112</v>
      </c>
      <c r="C19" s="32" t="s">
        <v>113</v>
      </c>
      <c r="D19" s="33" t="s">
        <v>114</v>
      </c>
      <c r="E19" s="31">
        <v>6</v>
      </c>
      <c r="F19" s="34" t="s">
        <v>115</v>
      </c>
      <c r="G19" s="32" t="s">
        <v>116</v>
      </c>
      <c r="H19" s="34" t="s">
        <v>117</v>
      </c>
      <c r="I19" s="4">
        <v>6</v>
      </c>
      <c r="J19" s="9"/>
    </row>
    <row r="20" spans="1:10" s="18" customFormat="1" ht="46.95" customHeight="1">
      <c r="A20" s="44"/>
      <c r="B20" s="44"/>
      <c r="C20" s="32" t="s">
        <v>118</v>
      </c>
      <c r="D20" s="33" t="s">
        <v>119</v>
      </c>
      <c r="E20" s="31">
        <v>6</v>
      </c>
      <c r="F20" s="34" t="s">
        <v>120</v>
      </c>
      <c r="G20" s="32" t="s">
        <v>116</v>
      </c>
      <c r="H20" s="34" t="s">
        <v>117</v>
      </c>
      <c r="I20" s="4">
        <v>6</v>
      </c>
      <c r="J20" s="9"/>
    </row>
    <row r="21" spans="1:10" s="18" customFormat="1" ht="46.95" customHeight="1">
      <c r="A21" s="44"/>
      <c r="B21" s="44"/>
      <c r="C21" s="32" t="s">
        <v>121</v>
      </c>
      <c r="D21" s="33" t="s">
        <v>122</v>
      </c>
      <c r="E21" s="31">
        <v>6</v>
      </c>
      <c r="F21" s="34" t="s">
        <v>122</v>
      </c>
      <c r="G21" s="32" t="s">
        <v>116</v>
      </c>
      <c r="H21" s="34" t="s">
        <v>117</v>
      </c>
      <c r="I21" s="4">
        <v>6</v>
      </c>
      <c r="J21" s="9"/>
    </row>
    <row r="22" spans="1:10" s="18" customFormat="1" ht="46.95" customHeight="1">
      <c r="A22" s="44"/>
      <c r="B22" s="44"/>
      <c r="C22" s="45" t="s">
        <v>123</v>
      </c>
      <c r="D22" s="33" t="s">
        <v>124</v>
      </c>
      <c r="E22" s="31">
        <v>6</v>
      </c>
      <c r="F22" s="33" t="s">
        <v>125</v>
      </c>
      <c r="G22" s="32" t="s">
        <v>126</v>
      </c>
      <c r="H22" s="34" t="s">
        <v>127</v>
      </c>
      <c r="I22" s="4">
        <v>6</v>
      </c>
      <c r="J22" s="9"/>
    </row>
    <row r="23" spans="1:10" s="18" customFormat="1" ht="46.95" customHeight="1">
      <c r="A23" s="44"/>
      <c r="B23" s="44"/>
      <c r="C23" s="46"/>
      <c r="D23" s="33" t="s">
        <v>128</v>
      </c>
      <c r="E23" s="31">
        <v>6</v>
      </c>
      <c r="F23" s="33" t="s">
        <v>128</v>
      </c>
      <c r="G23" s="32" t="s">
        <v>126</v>
      </c>
      <c r="H23" s="34" t="s">
        <v>127</v>
      </c>
      <c r="I23" s="4">
        <v>5</v>
      </c>
      <c r="J23" s="9"/>
    </row>
    <row r="24" spans="1:10" ht="46.95" customHeight="1">
      <c r="A24" s="3"/>
      <c r="B24" s="3" t="s">
        <v>129</v>
      </c>
      <c r="C24" s="3"/>
      <c r="D24" s="5"/>
      <c r="E24" s="20">
        <f>SUM(E3:E23)</f>
        <v>100</v>
      </c>
      <c r="F24" s="8"/>
      <c r="G24" s="14"/>
      <c r="H24" s="35"/>
      <c r="I24" s="3">
        <f>SUM(I3:I23)</f>
        <v>89.5</v>
      </c>
      <c r="J24" s="8"/>
    </row>
    <row r="25" spans="1:10" ht="46.95" customHeight="1">
      <c r="C25" s="15"/>
      <c r="D25" s="16"/>
      <c r="E25" s="36"/>
    </row>
  </sheetData>
  <mergeCells count="11">
    <mergeCell ref="A1:J1"/>
    <mergeCell ref="A3:A7"/>
    <mergeCell ref="A8:A14"/>
    <mergeCell ref="A15:A18"/>
    <mergeCell ref="A19:A23"/>
    <mergeCell ref="B3:B5"/>
    <mergeCell ref="B6:B7"/>
    <mergeCell ref="B8:B11"/>
    <mergeCell ref="B12:B14"/>
    <mergeCell ref="B19:B23"/>
    <mergeCell ref="C22:C23"/>
  </mergeCells>
  <phoneticPr fontId="12" type="noConversion"/>
  <printOptions horizontalCentered="1"/>
  <pageMargins left="0.35763888888888901" right="0.35763888888888901" top="0.80277777777777803" bottom="0.60555555555555596" header="0.5" footer="0.5"/>
  <pageSetup paperSize="9" scale="76"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topLeftCell="A16" workbookViewId="0">
      <selection activeCell="D29" sqref="D29"/>
    </sheetView>
  </sheetViews>
  <sheetFormatPr defaultColWidth="103" defaultRowHeight="46.95" customHeight="1"/>
  <cols>
    <col min="1" max="1" width="4.44140625" style="2" customWidth="1"/>
    <col min="2" max="2" width="9.109375" style="2" customWidth="1"/>
    <col min="3" max="3" width="10.88671875" style="2" customWidth="1"/>
    <col min="4" max="4" width="35" style="1" customWidth="1"/>
    <col min="5" max="5" width="14.77734375" style="1" customWidth="1"/>
    <col min="6" max="6" width="43.88671875" style="1" customWidth="1"/>
    <col min="7" max="7" width="22.33203125" style="1" customWidth="1"/>
    <col min="8" max="8" width="18.21875" style="1" customWidth="1"/>
    <col min="9" max="9" width="10" style="2" customWidth="1"/>
    <col min="10" max="10" width="10.77734375" style="1" customWidth="1"/>
    <col min="11" max="16375" width="103" style="1" customWidth="1"/>
    <col min="16376" max="16384" width="103" style="1"/>
  </cols>
  <sheetData>
    <row r="1" spans="1:10" ht="46.95" customHeight="1">
      <c r="A1" s="38" t="s">
        <v>130</v>
      </c>
      <c r="B1" s="38"/>
      <c r="C1" s="38"/>
      <c r="D1" s="38"/>
      <c r="E1" s="38"/>
      <c r="F1" s="38"/>
      <c r="G1" s="38"/>
      <c r="H1" s="38"/>
      <c r="I1" s="38"/>
      <c r="J1" s="38"/>
    </row>
    <row r="2" spans="1:10" s="2" customFormat="1" ht="34.950000000000003" customHeight="1">
      <c r="A2" s="3" t="s">
        <v>1</v>
      </c>
      <c r="B2" s="3" t="s">
        <v>2</v>
      </c>
      <c r="C2" s="3" t="s">
        <v>3</v>
      </c>
      <c r="D2" s="3" t="s">
        <v>4</v>
      </c>
      <c r="E2" s="3" t="s">
        <v>131</v>
      </c>
      <c r="F2" s="3" t="s">
        <v>6</v>
      </c>
      <c r="G2" s="3" t="s">
        <v>132</v>
      </c>
      <c r="H2" s="3" t="s">
        <v>8</v>
      </c>
      <c r="I2" s="3" t="s">
        <v>9</v>
      </c>
      <c r="J2" s="3" t="s">
        <v>133</v>
      </c>
    </row>
    <row r="3" spans="1:10" ht="66" customHeight="1">
      <c r="A3" s="39" t="s">
        <v>134</v>
      </c>
      <c r="B3" s="40" t="s">
        <v>135</v>
      </c>
      <c r="C3" s="5" t="s">
        <v>136</v>
      </c>
      <c r="D3" s="5" t="s">
        <v>137</v>
      </c>
      <c r="E3" s="6" t="s">
        <v>138</v>
      </c>
      <c r="F3" s="7" t="s">
        <v>139</v>
      </c>
      <c r="G3" s="5" t="s">
        <v>140</v>
      </c>
      <c r="H3" s="8" t="s">
        <v>141</v>
      </c>
      <c r="I3" s="3">
        <v>2</v>
      </c>
      <c r="J3" s="8"/>
    </row>
    <row r="4" spans="1:10" ht="55.95" customHeight="1">
      <c r="A4" s="39"/>
      <c r="B4" s="40"/>
      <c r="C4" s="5" t="s">
        <v>142</v>
      </c>
      <c r="D4" s="5" t="s">
        <v>143</v>
      </c>
      <c r="E4" s="6" t="s">
        <v>138</v>
      </c>
      <c r="F4" s="8" t="s">
        <v>144</v>
      </c>
      <c r="G4" s="9" t="s">
        <v>145</v>
      </c>
      <c r="H4" s="8" t="s">
        <v>22</v>
      </c>
      <c r="I4" s="3">
        <v>2</v>
      </c>
      <c r="J4" s="8"/>
    </row>
    <row r="5" spans="1:10" ht="48" customHeight="1">
      <c r="A5" s="39"/>
      <c r="B5" s="40"/>
      <c r="C5" s="5" t="s">
        <v>146</v>
      </c>
      <c r="D5" s="5" t="s">
        <v>147</v>
      </c>
      <c r="E5" s="10" t="s">
        <v>148</v>
      </c>
      <c r="F5" s="11" t="s">
        <v>149</v>
      </c>
      <c r="G5" s="12" t="s">
        <v>150</v>
      </c>
      <c r="H5" s="8" t="s">
        <v>151</v>
      </c>
      <c r="I5" s="3">
        <v>2</v>
      </c>
      <c r="J5" s="8"/>
    </row>
    <row r="6" spans="1:10" ht="46.95" customHeight="1">
      <c r="A6" s="39"/>
      <c r="B6" s="39" t="s">
        <v>152</v>
      </c>
      <c r="C6" s="5" t="s">
        <v>153</v>
      </c>
      <c r="D6" s="5" t="s">
        <v>154</v>
      </c>
      <c r="E6" s="10" t="s">
        <v>148</v>
      </c>
      <c r="F6" s="11" t="s">
        <v>155</v>
      </c>
      <c r="G6" s="8" t="s">
        <v>156</v>
      </c>
      <c r="H6" s="8" t="s">
        <v>34</v>
      </c>
      <c r="I6" s="3">
        <v>2</v>
      </c>
      <c r="J6" s="8"/>
    </row>
    <row r="7" spans="1:10" ht="46.95" customHeight="1">
      <c r="A7" s="39"/>
      <c r="B7" s="39"/>
      <c r="C7" s="5" t="s">
        <v>157</v>
      </c>
      <c r="D7" s="5" t="s">
        <v>158</v>
      </c>
      <c r="E7" s="10" t="s">
        <v>148</v>
      </c>
      <c r="F7" s="11" t="s">
        <v>159</v>
      </c>
      <c r="G7" s="9" t="s">
        <v>160</v>
      </c>
      <c r="H7" s="8" t="s">
        <v>34</v>
      </c>
      <c r="I7" s="3">
        <v>2</v>
      </c>
      <c r="J7" s="8"/>
    </row>
    <row r="8" spans="1:10" ht="54" customHeight="1">
      <c r="A8" s="39" t="s">
        <v>41</v>
      </c>
      <c r="B8" s="39" t="s">
        <v>161</v>
      </c>
      <c r="C8" s="5" t="s">
        <v>43</v>
      </c>
      <c r="D8" s="5" t="s">
        <v>162</v>
      </c>
      <c r="E8" s="10" t="s">
        <v>163</v>
      </c>
      <c r="F8" s="5" t="s">
        <v>45</v>
      </c>
      <c r="G8" s="52" t="s">
        <v>164</v>
      </c>
      <c r="H8" s="8" t="s">
        <v>47</v>
      </c>
      <c r="I8" s="3">
        <v>3</v>
      </c>
      <c r="J8" s="8"/>
    </row>
    <row r="9" spans="1:10" ht="60" customHeight="1">
      <c r="A9" s="39"/>
      <c r="B9" s="39"/>
      <c r="C9" s="5" t="s">
        <v>49</v>
      </c>
      <c r="D9" s="5" t="s">
        <v>165</v>
      </c>
      <c r="E9" s="10" t="s">
        <v>163</v>
      </c>
      <c r="F9" s="5" t="s">
        <v>51</v>
      </c>
      <c r="G9" s="50"/>
      <c r="H9" s="8" t="s">
        <v>52</v>
      </c>
      <c r="I9" s="3">
        <v>3</v>
      </c>
      <c r="J9" s="8"/>
    </row>
    <row r="10" spans="1:10" ht="60" customHeight="1">
      <c r="A10" s="39"/>
      <c r="B10" s="39"/>
      <c r="C10" s="5" t="s">
        <v>166</v>
      </c>
      <c r="D10" s="5" t="s">
        <v>167</v>
      </c>
      <c r="E10" s="10" t="s">
        <v>163</v>
      </c>
      <c r="F10" s="5" t="s">
        <v>168</v>
      </c>
      <c r="G10" s="50"/>
      <c r="H10" s="8" t="s">
        <v>169</v>
      </c>
      <c r="I10" s="3">
        <v>3</v>
      </c>
      <c r="J10" s="8"/>
    </row>
    <row r="11" spans="1:10" ht="46.95" customHeight="1">
      <c r="A11" s="39"/>
      <c r="B11" s="39"/>
      <c r="C11" s="5" t="s">
        <v>170</v>
      </c>
      <c r="D11" s="5" t="s">
        <v>171</v>
      </c>
      <c r="E11" s="10" t="s">
        <v>172</v>
      </c>
      <c r="F11" s="5" t="s">
        <v>173</v>
      </c>
      <c r="G11" s="53"/>
      <c r="H11" s="8" t="s">
        <v>174</v>
      </c>
      <c r="I11" s="3">
        <v>3</v>
      </c>
      <c r="J11" s="8"/>
    </row>
    <row r="12" spans="1:10" ht="46.95" customHeight="1">
      <c r="A12" s="39"/>
      <c r="B12" s="39" t="s">
        <v>175</v>
      </c>
      <c r="C12" s="5" t="s">
        <v>176</v>
      </c>
      <c r="D12" s="5" t="s">
        <v>177</v>
      </c>
      <c r="E12" s="10" t="s">
        <v>163</v>
      </c>
      <c r="F12" s="5" t="s">
        <v>68</v>
      </c>
      <c r="G12" s="52" t="s">
        <v>178</v>
      </c>
      <c r="H12" s="8" t="s">
        <v>179</v>
      </c>
      <c r="I12" s="3">
        <v>3</v>
      </c>
      <c r="J12" s="8"/>
    </row>
    <row r="13" spans="1:10" ht="69" customHeight="1">
      <c r="A13" s="39"/>
      <c r="B13" s="39"/>
      <c r="C13" s="5" t="s">
        <v>71</v>
      </c>
      <c r="D13" s="5" t="s">
        <v>180</v>
      </c>
      <c r="E13" s="10" t="s">
        <v>181</v>
      </c>
      <c r="F13" s="5" t="s">
        <v>73</v>
      </c>
      <c r="G13" s="50"/>
      <c r="H13" s="8" t="s">
        <v>75</v>
      </c>
      <c r="I13" s="3">
        <v>3</v>
      </c>
      <c r="J13" s="8"/>
    </row>
    <row r="14" spans="1:10" ht="51" customHeight="1">
      <c r="A14" s="39"/>
      <c r="B14" s="39"/>
      <c r="C14" s="5" t="s">
        <v>77</v>
      </c>
      <c r="D14" s="5" t="s">
        <v>78</v>
      </c>
      <c r="E14" s="10" t="s">
        <v>182</v>
      </c>
      <c r="F14" s="5" t="s">
        <v>183</v>
      </c>
      <c r="G14" s="53"/>
      <c r="H14" s="8" t="s">
        <v>184</v>
      </c>
      <c r="I14" s="3">
        <v>2</v>
      </c>
      <c r="J14" s="8"/>
    </row>
    <row r="15" spans="1:10" ht="67.05" customHeight="1">
      <c r="A15" s="39" t="s">
        <v>185</v>
      </c>
      <c r="B15" s="5" t="s">
        <v>186</v>
      </c>
      <c r="C15" s="13" t="s">
        <v>187</v>
      </c>
      <c r="D15" s="5" t="s">
        <v>188</v>
      </c>
      <c r="E15" s="14" t="s">
        <v>189</v>
      </c>
      <c r="F15" s="5" t="s">
        <v>190</v>
      </c>
      <c r="G15" s="8" t="s">
        <v>191</v>
      </c>
      <c r="H15" s="8" t="s">
        <v>192</v>
      </c>
      <c r="I15" s="3">
        <v>4</v>
      </c>
      <c r="J15" s="8"/>
    </row>
    <row r="16" spans="1:10" ht="73.05" customHeight="1">
      <c r="A16" s="39"/>
      <c r="B16" s="5" t="s">
        <v>193</v>
      </c>
      <c r="C16" s="13" t="s">
        <v>194</v>
      </c>
      <c r="D16" s="5" t="s">
        <v>195</v>
      </c>
      <c r="E16" s="14" t="s">
        <v>196</v>
      </c>
      <c r="F16" s="5" t="s">
        <v>197</v>
      </c>
      <c r="G16" s="8" t="s">
        <v>198</v>
      </c>
      <c r="H16" s="8" t="s">
        <v>192</v>
      </c>
      <c r="I16" s="3"/>
      <c r="J16" s="8"/>
    </row>
    <row r="17" spans="1:10" ht="66" customHeight="1">
      <c r="A17" s="39"/>
      <c r="B17" s="5" t="s">
        <v>199</v>
      </c>
      <c r="C17" s="13" t="s">
        <v>200</v>
      </c>
      <c r="D17" s="5" t="s">
        <v>201</v>
      </c>
      <c r="E17" s="14" t="s">
        <v>202</v>
      </c>
      <c r="F17" s="5" t="s">
        <v>203</v>
      </c>
      <c r="G17" s="8" t="s">
        <v>204</v>
      </c>
      <c r="H17" s="8" t="s">
        <v>205</v>
      </c>
      <c r="I17" s="3">
        <v>5</v>
      </c>
      <c r="J17" s="8"/>
    </row>
    <row r="18" spans="1:10" ht="70.05" customHeight="1">
      <c r="A18" s="39"/>
      <c r="B18" s="5" t="s">
        <v>206</v>
      </c>
      <c r="C18" s="13" t="s">
        <v>207</v>
      </c>
      <c r="D18" s="5" t="s">
        <v>208</v>
      </c>
      <c r="E18" s="14" t="s">
        <v>209</v>
      </c>
      <c r="F18" s="5" t="s">
        <v>210</v>
      </c>
      <c r="G18" s="8" t="s">
        <v>211</v>
      </c>
      <c r="H18" s="8" t="s">
        <v>212</v>
      </c>
      <c r="I18" s="3"/>
      <c r="J18" s="8"/>
    </row>
    <row r="19" spans="1:10" ht="46.95" customHeight="1">
      <c r="A19" s="39" t="s">
        <v>213</v>
      </c>
      <c r="B19" s="52" t="s">
        <v>118</v>
      </c>
      <c r="C19" s="5" t="s">
        <v>214</v>
      </c>
      <c r="D19" s="8" t="s">
        <v>215</v>
      </c>
      <c r="E19" s="10" t="s">
        <v>172</v>
      </c>
      <c r="F19" s="5" t="s">
        <v>216</v>
      </c>
      <c r="G19" s="52" t="s">
        <v>217</v>
      </c>
      <c r="H19" s="47" t="s">
        <v>117</v>
      </c>
      <c r="I19" s="3">
        <v>3</v>
      </c>
      <c r="J19" s="8"/>
    </row>
    <row r="20" spans="1:10" ht="46.95" customHeight="1">
      <c r="A20" s="39"/>
      <c r="B20" s="53"/>
      <c r="C20" s="5" t="s">
        <v>218</v>
      </c>
      <c r="D20" s="8" t="s">
        <v>219</v>
      </c>
      <c r="E20" s="10" t="s">
        <v>172</v>
      </c>
      <c r="F20" s="5" t="s">
        <v>220</v>
      </c>
      <c r="G20" s="53"/>
      <c r="H20" s="48"/>
      <c r="I20" s="3">
        <v>3</v>
      </c>
      <c r="J20" s="8"/>
    </row>
    <row r="21" spans="1:10" ht="46.95" customHeight="1">
      <c r="A21" s="39"/>
      <c r="B21" s="50" t="s">
        <v>113</v>
      </c>
      <c r="C21" s="12" t="s">
        <v>221</v>
      </c>
      <c r="D21" s="9" t="s">
        <v>222</v>
      </c>
      <c r="E21" s="10" t="s">
        <v>223</v>
      </c>
      <c r="F21" s="12" t="s">
        <v>224</v>
      </c>
      <c r="G21" s="41" t="s">
        <v>225</v>
      </c>
      <c r="H21" s="48"/>
      <c r="I21" s="3">
        <v>3</v>
      </c>
      <c r="J21" s="8"/>
    </row>
    <row r="22" spans="1:10" ht="46.95" customHeight="1">
      <c r="A22" s="39"/>
      <c r="B22" s="53"/>
      <c r="C22" s="12" t="s">
        <v>226</v>
      </c>
      <c r="D22" s="9" t="s">
        <v>227</v>
      </c>
      <c r="E22" s="10" t="s">
        <v>223</v>
      </c>
      <c r="F22" s="12" t="s">
        <v>228</v>
      </c>
      <c r="G22" s="43"/>
      <c r="H22" s="48"/>
      <c r="I22" s="3">
        <v>3</v>
      </c>
      <c r="J22" s="8"/>
    </row>
    <row r="23" spans="1:10" ht="46.95" customHeight="1">
      <c r="A23" s="39"/>
      <c r="B23" s="50" t="s">
        <v>229</v>
      </c>
      <c r="C23" s="12" t="s">
        <v>230</v>
      </c>
      <c r="D23" s="9" t="s">
        <v>231</v>
      </c>
      <c r="E23" s="10" t="s">
        <v>223</v>
      </c>
      <c r="F23" s="12" t="s">
        <v>232</v>
      </c>
      <c r="G23" s="41" t="s">
        <v>233</v>
      </c>
      <c r="H23" s="48"/>
      <c r="I23" s="3">
        <v>3</v>
      </c>
      <c r="J23" s="8"/>
    </row>
    <row r="24" spans="1:10" ht="46.95" customHeight="1">
      <c r="A24" s="39"/>
      <c r="B24" s="53"/>
      <c r="C24" s="12" t="s">
        <v>234</v>
      </c>
      <c r="D24" s="9" t="s">
        <v>235</v>
      </c>
      <c r="E24" s="10" t="s">
        <v>223</v>
      </c>
      <c r="F24" s="12" t="s">
        <v>236</v>
      </c>
      <c r="G24" s="54"/>
      <c r="H24" s="48"/>
      <c r="I24" s="3">
        <v>3</v>
      </c>
      <c r="J24" s="8"/>
    </row>
    <row r="25" spans="1:10" ht="46.95" customHeight="1">
      <c r="A25" s="39"/>
      <c r="B25" s="50" t="s">
        <v>121</v>
      </c>
      <c r="C25" s="12" t="s">
        <v>237</v>
      </c>
      <c r="D25" s="9" t="s">
        <v>238</v>
      </c>
      <c r="E25" s="10" t="s">
        <v>223</v>
      </c>
      <c r="F25" s="12" t="s">
        <v>239</v>
      </c>
      <c r="G25" s="52" t="s">
        <v>240</v>
      </c>
      <c r="H25" s="48"/>
      <c r="I25" s="3">
        <v>3</v>
      </c>
      <c r="J25" s="8"/>
    </row>
    <row r="26" spans="1:10" ht="46.95" customHeight="1">
      <c r="A26" s="39"/>
      <c r="B26" s="51"/>
      <c r="C26" s="5" t="s">
        <v>241</v>
      </c>
      <c r="D26" s="8" t="s">
        <v>122</v>
      </c>
      <c r="E26" s="10" t="s">
        <v>223</v>
      </c>
      <c r="F26" s="5" t="s">
        <v>242</v>
      </c>
      <c r="G26" s="51"/>
      <c r="H26" s="49"/>
      <c r="I26" s="3">
        <v>3</v>
      </c>
      <c r="J26" s="8"/>
    </row>
    <row r="27" spans="1:10" ht="46.95" customHeight="1">
      <c r="A27" s="39"/>
      <c r="B27" s="52" t="s">
        <v>243</v>
      </c>
      <c r="C27" s="5" t="s">
        <v>244</v>
      </c>
      <c r="D27" s="8" t="s">
        <v>245</v>
      </c>
      <c r="E27" s="10" t="s">
        <v>223</v>
      </c>
      <c r="F27" s="5" t="s">
        <v>246</v>
      </c>
      <c r="G27" s="52" t="s">
        <v>247</v>
      </c>
      <c r="H27" s="50" t="s">
        <v>248</v>
      </c>
      <c r="I27" s="3">
        <v>3</v>
      </c>
      <c r="J27" s="8"/>
    </row>
    <row r="28" spans="1:10" ht="46.95" customHeight="1">
      <c r="A28" s="39"/>
      <c r="B28" s="53"/>
      <c r="C28" s="5" t="s">
        <v>249</v>
      </c>
      <c r="D28" s="5" t="s">
        <v>250</v>
      </c>
      <c r="E28" s="10" t="s">
        <v>223</v>
      </c>
      <c r="F28" s="5" t="s">
        <v>251</v>
      </c>
      <c r="G28" s="51"/>
      <c r="H28" s="51"/>
      <c r="I28" s="3">
        <v>3</v>
      </c>
      <c r="J28" s="8"/>
    </row>
    <row r="29" spans="1:10" ht="46.95" customHeight="1">
      <c r="C29" s="15"/>
      <c r="D29" s="16"/>
      <c r="E29" s="17"/>
    </row>
    <row r="30" spans="1:10" ht="46.95" customHeight="1">
      <c r="C30" s="15"/>
      <c r="D30" s="16"/>
      <c r="E30" s="17"/>
    </row>
  </sheetData>
  <mergeCells count="23">
    <mergeCell ref="A1:J1"/>
    <mergeCell ref="A3:A7"/>
    <mergeCell ref="A8:A14"/>
    <mergeCell ref="A15:A18"/>
    <mergeCell ref="A19:A28"/>
    <mergeCell ref="B3:B5"/>
    <mergeCell ref="B6:B7"/>
    <mergeCell ref="B8:B11"/>
    <mergeCell ref="B12:B14"/>
    <mergeCell ref="B19:B20"/>
    <mergeCell ref="B21:B22"/>
    <mergeCell ref="B23:B24"/>
    <mergeCell ref="B25:B26"/>
    <mergeCell ref="B27:B28"/>
    <mergeCell ref="G8:G11"/>
    <mergeCell ref="G12:G14"/>
    <mergeCell ref="H19:H26"/>
    <mergeCell ref="H27:H28"/>
    <mergeCell ref="G19:G20"/>
    <mergeCell ref="G21:G22"/>
    <mergeCell ref="G23:G24"/>
    <mergeCell ref="G25:G26"/>
    <mergeCell ref="G27:G28"/>
  </mergeCells>
  <phoneticPr fontId="12" type="noConversion"/>
  <printOptions horizontalCentered="1"/>
  <pageMargins left="0.35763888888888901" right="0.35763888888888901" top="0.80277777777777803" bottom="0.60555555555555596" header="0.5" footer="0.5"/>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绩效评价</vt:lpstr>
      <vt:lpstr>0</vt:lpstr>
      <vt:lpstr>绩效评价!Print_Titles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AAA</cp:lastModifiedBy>
  <dcterms:created xsi:type="dcterms:W3CDTF">2020-03-25T06:40:00Z</dcterms:created>
  <dcterms:modified xsi:type="dcterms:W3CDTF">2021-11-16T07:57:01Z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