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6" windowHeight="7860"/>
  </bookViews>
  <sheets>
    <sheet name="绩效评价" sheetId="6" r:id="rId1"/>
    <sheet name="0" sheetId="7" r:id="rId2"/>
  </sheets>
  <definedNames>
    <definedName name="_xlnm.Print_Titles" localSheetId="0">绩效评价!$1:$2</definedName>
  </definedNames>
  <calcPr calcId="144525"/>
</workbook>
</file>

<file path=xl/calcChain.xml><?xml version="1.0" encoding="utf-8"?>
<calcChain xmlns="http://schemas.openxmlformats.org/spreadsheetml/2006/main">
  <c r="J32" i="6"/>
  <c r="E32"/>
</calcChain>
</file>

<file path=xl/sharedStrings.xml><?xml version="1.0" encoding="utf-8"?>
<sst xmlns="http://schemas.openxmlformats.org/spreadsheetml/2006/main" count="373" uniqueCount="281">
  <si>
    <t>铜梁城区公共厕所维护管理专项资金绩效评价得分表</t>
  </si>
  <si>
    <t>一级指标</t>
  </si>
  <si>
    <t>二级指标</t>
  </si>
  <si>
    <t>三级指标</t>
  </si>
  <si>
    <t>指标解释</t>
  </si>
  <si>
    <t>分值</t>
  </si>
  <si>
    <t>评分说明</t>
  </si>
  <si>
    <t>评价要点</t>
  </si>
  <si>
    <t>评分标准</t>
  </si>
  <si>
    <t>须提供的证明材料</t>
  </si>
  <si>
    <t>得分</t>
  </si>
  <si>
    <t>说明</t>
  </si>
  <si>
    <t>项目投入（20分）</t>
  </si>
  <si>
    <t>项目立项</t>
  </si>
  <si>
    <t>项目申报程序</t>
  </si>
  <si>
    <t>项目申请、设立过程是否符合相关要求，用以反映和考核项目立项的规范情况</t>
  </si>
  <si>
    <t>①是否按规定申请设立，得1.5分；
②有可行性研究、专家论证等，得1.5分；
③符合国家相关法律法规、国民经济发展规划和党委政府决策，得2分。</t>
  </si>
  <si>
    <t>查看项目实施单位的申报程序是否健全，实施方案内容是否按照制度规定全面完整编制。</t>
  </si>
  <si>
    <t>满足评分说明1项得1分，满分4分</t>
  </si>
  <si>
    <t>项目相关文件、实施方案、集体决策资料</t>
  </si>
  <si>
    <t>该项目未见相关立项程序资料，不得分。</t>
  </si>
  <si>
    <t>绩效目标明确性</t>
  </si>
  <si>
    <t>编制的绩效目标依据充分，符合客观实际，用以反映和考核项目绩效目标与项目实施的相符情况</t>
  </si>
  <si>
    <t>①绩效目标可以细化分解为具体绩效指标，得2分；
②绩效目标编制明确、可衡量、可达成、具有相关性和时效性，得3分。</t>
  </si>
  <si>
    <t>查看项目实施单位编报的绩效目标是否符合政府决策、相关规定</t>
  </si>
  <si>
    <t>编制的实施方案以及相关文件</t>
  </si>
  <si>
    <t>该项目未见相关资料</t>
  </si>
  <si>
    <t>资金落实</t>
  </si>
  <si>
    <t>预算执行率</t>
  </si>
  <si>
    <t>（实际到位资金/年初预算）×100%   实际到位资金：2020年度内实际落实到本项目的资金。年初预算资金：2020年度财政下达预算资金</t>
  </si>
  <si>
    <t>预算执行率≤60%，得0分；
60%&lt;预算执行率&lt;100%，得分=预算执行率*分值；
预算执行率≥100%，5分。</t>
  </si>
  <si>
    <t>查看业务单位的财务制度或办法，资金拨付是否合理合规</t>
  </si>
  <si>
    <t>满足评分说明得4分，不满足得0分</t>
  </si>
  <si>
    <t>账本、凭证等相关资料</t>
  </si>
  <si>
    <t>根据实际到位资金计算项目预算执行率为100%。</t>
  </si>
  <si>
    <t>资金拨付到位</t>
  </si>
  <si>
    <t>截止规定时间实际到位项目实施单位的资金</t>
  </si>
  <si>
    <t>①资金及时到位，得2.5分；
②资金足额到位，得2.5分。</t>
  </si>
  <si>
    <t>查看项目实施过程的资金使用情况，落实资金具体用处</t>
  </si>
  <si>
    <t>该项目资金及时足额到位</t>
  </si>
  <si>
    <t>采购管理</t>
  </si>
  <si>
    <t>项目采购程序的过程管理</t>
  </si>
  <si>
    <t>①按政府采购法及其相关规定组织购买，得1.5分；
②按规定公开采购信息，得1.5分。</t>
  </si>
  <si>
    <t>相关采购合同及相关资料</t>
  </si>
  <si>
    <t>该项目进行公开招标，按照相关规定进行采购。</t>
  </si>
  <si>
    <t>制度执行有效性</t>
  </si>
  <si>
    <t>项目实施严格按相关制度要求进行执行管理</t>
  </si>
  <si>
    <t>①是否遵守相关法律法规和管理制度，得1.5分；
②项目是否按照相关制度执行，得1.5分。</t>
  </si>
  <si>
    <t>①查看项目实施单位的业务管理制度是否健全，实施方案内容有无按照制度规定全面完整编制。②项目实施是否符合相关业务管理规定，用以反映和考核业务管理制度的有效执行情况。③项目实施单位有无为达到项目质量要求而采取了必需的措施,用以反映和考核项目实施单位对项目质量的控制情况。</t>
  </si>
  <si>
    <t>满足评分说明1项得1分，满分3分</t>
  </si>
  <si>
    <t>相关文件资料</t>
  </si>
  <si>
    <t>该项目实施过程严格按照相关要求执行。</t>
  </si>
  <si>
    <t>管理制度健全性</t>
  </si>
  <si>
    <t>项目相关业务管理制度的合法性、合规性</t>
  </si>
  <si>
    <t>①是否制定相应的业务管理制度，得1分；
②业务管理制度是否合法、合规、完整，得1分；
③业务管理制度对项目是否有约束性，得1分。</t>
  </si>
  <si>
    <t>相关管理制度或文件</t>
  </si>
  <si>
    <t>项目制定了项目相关考核标准及制度对其具有约束性。</t>
  </si>
  <si>
    <t>项目质量管理</t>
  </si>
  <si>
    <t>项目实施单位为达到项目质量要求采取了必要的措施、为确保项目质量安排专业人员视察</t>
  </si>
  <si>
    <t>①是否制定相应的项目质量要求和标准，得1.5分；
②是否采取项目质量检查、验收等必需的措施和手段，得1.5分；</t>
  </si>
  <si>
    <t>项目相关检查、验收资料等</t>
  </si>
  <si>
    <t>该项目按照合同相关要求安排专人检查及验收</t>
  </si>
  <si>
    <t>项目管理（22分）</t>
  </si>
  <si>
    <t>业务管理</t>
  </si>
  <si>
    <t>项目资料管理</t>
  </si>
  <si>
    <t>项目立项、实施、完工的所有资料整理归档</t>
  </si>
  <si>
    <t>①项目归档档案是否齐全，得1分；
②项目档案管理是否规范、完整，得1分。</t>
  </si>
  <si>
    <t>项目所有资料</t>
  </si>
  <si>
    <t>该项目除立项资料，相关合同、验收记录等资料齐全并及时归档。</t>
  </si>
  <si>
    <t>自评准确性</t>
  </si>
  <si>
    <t>项目实施单位的自评内容是否与实际完成情况一致</t>
  </si>
  <si>
    <t>①资金使用情况是否一致，得1分；
②产生的效果是否与实际情况一致，得1分。</t>
  </si>
  <si>
    <t>满足评分说明得3分，不满足得0分</t>
  </si>
  <si>
    <t>自评资料</t>
  </si>
  <si>
    <t>该项目未见自评资料</t>
  </si>
  <si>
    <t>财务管理</t>
  </si>
  <si>
    <t>项目资金管理制度</t>
  </si>
  <si>
    <t>项目单位财务制度或办法的健全性</t>
  </si>
  <si>
    <t>①是否制定相应的项目资金管理办法，得1分；
②是否按照规定制定相关资金管理办法，得1分；
③购买主体是否对资金进行监管，得1分。</t>
  </si>
  <si>
    <t>①查看项目实施单位的财务制度是否健全②项目实施单位有无遵守相关财务制度办法③资金拨付和使用是否遵守相关文件依据④资金拨付到位是否按照批复文件进行拨付</t>
  </si>
  <si>
    <t>项目相关的资金管理办法</t>
  </si>
  <si>
    <t>项目有专门的资金管理制度或办法及检查验收制度。</t>
  </si>
  <si>
    <t>资金拨付使用</t>
  </si>
  <si>
    <t>项目资金使用符合相关财务管理制度及实施方案的要求</t>
  </si>
  <si>
    <t>①资金的拨付是否按照完整的审批程序和手续，得1分；
②是否符合项目预算批复或合同规定的用途，得1分；
③不存在截留、挤占、挪用、虚列支出等情况，得1分。</t>
  </si>
  <si>
    <t>满足评分说明1项得0.6分，满分3分</t>
  </si>
  <si>
    <t>核查相关账务、资料</t>
  </si>
  <si>
    <t>资金使用按照相关财务管理制度执行，符合相关规定的合规性。</t>
  </si>
  <si>
    <t>数量指标</t>
  </si>
  <si>
    <t>公厕维护管理数量</t>
  </si>
  <si>
    <t>实际实施数量与设定目标值比较</t>
  </si>
  <si>
    <t>①实际完成数量与合同约定相符，得3分；
②未达到目标，每减少5%递减1分；
③低于合同约定数量的80%，不得分。</t>
  </si>
  <si>
    <t>项目验收明细表对比实施方案的完成情况，确定本项目得分</t>
  </si>
  <si>
    <t>满足评分说明100%得8分，每降低1%扣1分</t>
  </si>
  <si>
    <t>相关验收资料</t>
  </si>
  <si>
    <t>该项目按照合同约定完成，对45座公厕进行维护管理。</t>
  </si>
  <si>
    <t>清卫人员数量</t>
  </si>
  <si>
    <t>合同规定的人员配备达标数是否达到</t>
  </si>
  <si>
    <t>①每座公厕不少于1名保洁人员，得2分；
②水电、设备维修人员不少于3名，得2分；</t>
  </si>
  <si>
    <t>考核表、人员名单</t>
  </si>
  <si>
    <t>该项目人员数量达标。</t>
  </si>
  <si>
    <t>管护人员数量</t>
  </si>
  <si>
    <t>实际管护人员组成与合同约定值相比较</t>
  </si>
  <si>
    <t>该项目管护人员与合同约定一致。</t>
  </si>
  <si>
    <t>时效指标</t>
  </si>
  <si>
    <t>公厕设施维修及时率</t>
  </si>
  <si>
    <t>公厕基础设施损坏是否按照合同要求时限及时维修</t>
  </si>
  <si>
    <t>①设施维修按照合同约定时间及时处理，得3分；
②设施维修未按照合同约定时间处理，不得分。</t>
  </si>
  <si>
    <t>产出资料</t>
  </si>
  <si>
    <t>设施损坏按照合同约定时间24小时内及时处理。</t>
  </si>
  <si>
    <t>完成及时率</t>
  </si>
  <si>
    <t>实际完成时间与计划时间相比较</t>
  </si>
  <si>
    <t>①按合同约定时间完成或者提前完成，得3分；
②超期完成，每延期1周少1分；
③延期1个月以上，不得分。</t>
  </si>
  <si>
    <t>合同、产出资料</t>
  </si>
  <si>
    <t>该项目全年对公厕进行检查维护管理</t>
  </si>
  <si>
    <t>项目产出（30分）</t>
  </si>
  <si>
    <t>质量指标</t>
  </si>
  <si>
    <t>公厕设施管理质量</t>
  </si>
  <si>
    <t>公厕日常设施管理是否达到合同约定要求</t>
  </si>
  <si>
    <t>①设施维护按合同约定要求进行管理，得3分；
②设施维护未按照要求进行，不得分。</t>
  </si>
  <si>
    <t>考核表</t>
  </si>
  <si>
    <t>公厕基础设施管理严格按照合同约定要求</t>
  </si>
  <si>
    <t>公厕卫生管理质量</t>
  </si>
  <si>
    <t>公厕日常卫生清洁管理是否达到合同要求</t>
  </si>
  <si>
    <t>①清洁卫生工作按照合同约定要求进行，得3分；
②清洁卫生工作未按照合同要求进行，不得分。</t>
  </si>
  <si>
    <t>公厕清洁卫生按照合同要求进行打扫</t>
  </si>
  <si>
    <t>公厕人员管理质量</t>
  </si>
  <si>
    <t>公厕日常人员管理是按照合同及相关规定进行管理</t>
  </si>
  <si>
    <t>①人员管理是否按照合同及有关规定进行管理，得2分；
②人员管理未按照相关要求及合同进行，不得分。</t>
  </si>
  <si>
    <t>按照合同上制定的规定对人员进行管理</t>
  </si>
  <si>
    <t>清卫人员质量要求</t>
  </si>
  <si>
    <t>配备的清洁人员是否按约定要求进行招聘</t>
  </si>
  <si>
    <t>①男性清卫人员不大于60周岁，得0.5分；
②女性清卫人员不大于55周岁，得0.5分；
③须得身体健康证明，在铜暂住证明，得0.5分；
④有一定文化水平、相关经验、较强责任心，得0.5分。</t>
  </si>
  <si>
    <t>人员资料</t>
  </si>
  <si>
    <t>清卫人员质量达标</t>
  </si>
  <si>
    <t>管理人员质量要求</t>
  </si>
  <si>
    <t>配置的管理人员是否按照约定要求进行招聘</t>
  </si>
  <si>
    <t>①年龄不大于55周岁，得0.5分；
②有一定文化水平，能说普通话，得0.5分；
③工作端正，熟悉公厕考核标准，得0.5分；
④具有4年以上清卫经验及2年清卫带班经验，得0.5分。</t>
  </si>
  <si>
    <t>管理人员资料</t>
  </si>
  <si>
    <t>管理人员质量达标</t>
  </si>
  <si>
    <t>公厕管理质量达标率</t>
  </si>
  <si>
    <t>公厕质量达标产出数与合同约定的质量达标产出数的比率，用以反映和考核项目产出质量目标的实现程度。</t>
  </si>
  <si>
    <t>①项目完成质量达到合同约定要求，得2分；
②项目完成质量未达到合同要求，不得分。</t>
  </si>
  <si>
    <t>对照项目实施方案的绩效目标质量指标与项目实际验收情况对比确定本项目得分。</t>
  </si>
  <si>
    <t>满足评分说明100%得8分，每降低5%扣1分</t>
  </si>
  <si>
    <t>考核表、实际验收资料</t>
  </si>
  <si>
    <t>合同约定：不定时巡回检查及现场查看进行考核扣分，根据考核表及现场验收表示质量达到合同要求。</t>
  </si>
  <si>
    <t>经济效益</t>
  </si>
  <si>
    <t>经济发展效益</t>
  </si>
  <si>
    <t>反映相关产出对后续发展带来的影响和效果</t>
  </si>
  <si>
    <t>①成本控制，中标价低于平均投标价，得1分；
②对经济发展带来直接或间接影响，得1分。</t>
  </si>
  <si>
    <t>对比实施前村集体经济收入有所增长。</t>
  </si>
  <si>
    <t>满足评分说明得3分，根据实际酌情扣分，不满足得0分</t>
  </si>
  <si>
    <t>问卷调查及现场走访资料</t>
  </si>
  <si>
    <t>公厕清扫到位，虽不能直接带来经济效益，但能提升城区面貌，间接推动经济发展。</t>
  </si>
  <si>
    <t>社会效益</t>
  </si>
  <si>
    <t>社会发展效益</t>
  </si>
  <si>
    <t>项目开展实施后对社会发展带来的影响和效果</t>
  </si>
  <si>
    <t>①项目是否具有公平性、惠普性，得1分；
②对社会发展是否带来综合效益，得1分。</t>
  </si>
  <si>
    <t>带动了贫苦村集体经济发展 项目实施后基层党组织凝聚力有所增强</t>
  </si>
  <si>
    <t>该项目改善了卫生状况，间接避免和减少了疾病发生。</t>
  </si>
  <si>
    <t>项目效果（10分）</t>
  </si>
  <si>
    <t>生态效益</t>
  </si>
  <si>
    <t>对生态与环境的作用</t>
  </si>
  <si>
    <t>项目实施对生态环境所带来的直接或间接影响情况</t>
  </si>
  <si>
    <t>①是否保护和改善人居生态环境，得1分；
②符合生态要求、节能环保，得1分。</t>
  </si>
  <si>
    <t>项目实施后农村人居环境逐步改善。</t>
  </si>
  <si>
    <t>公厕维护可以改善城市脏乱差的状况，对人居生态环境带来直接影响。</t>
  </si>
  <si>
    <t>可持续影响</t>
  </si>
  <si>
    <t>长期支撑性作用</t>
  </si>
  <si>
    <t>项目产出对于后续服务发展的长期支撑性作用</t>
  </si>
  <si>
    <t>①服务内容发挥作用年限超过5年，得4分；
②超过4年不满5年的，得3分；
③超过3年不满4年的，得2分；
④服务年限不满2年的，得1分。</t>
  </si>
  <si>
    <t>村级发展水平有所提升，项目村村容村貌明显改善，深化“新型农业经营主体+村集体+农户”利益联结模式，让农户真正参与集体经济发展中来，实现持续增收。</t>
  </si>
  <si>
    <t>该公厕承包管护期限为3年，至2019-10-1至2022-9-30止。</t>
  </si>
  <si>
    <t>满意度（18分）</t>
  </si>
  <si>
    <t>满意度指标</t>
  </si>
  <si>
    <t>购买主体满意度</t>
  </si>
  <si>
    <t>反映购买主体对相关产出的满意程度</t>
  </si>
  <si>
    <t>①满意度达80%以上的，得9分；
②满意度低于80%的，每低5%递减1分。</t>
  </si>
  <si>
    <t>对项目实施开展效果的满意程度</t>
  </si>
  <si>
    <t>现场走访调查</t>
  </si>
  <si>
    <t>基层管理部门、购买实施单位觉得该项目实施很有必要性。</t>
  </si>
  <si>
    <t>受益对象满意度</t>
  </si>
  <si>
    <t>反映受益对象对其项目产出的满意程度</t>
  </si>
  <si>
    <t>发放调查问表</t>
  </si>
  <si>
    <t>通过问卷调查，80%以上的人民群众觉得项目产出带来极大便利。</t>
  </si>
  <si>
    <t>总分</t>
  </si>
  <si>
    <t xml:space="preserve">    绩效评价得分表</t>
  </si>
  <si>
    <t>评价标准</t>
  </si>
  <si>
    <t>备注</t>
  </si>
  <si>
    <t>项目投入（10分）</t>
  </si>
  <si>
    <t>项目申请过程是符合相关要求及具备的申报条件，用以反映和考核项目申报程序的规范情况</t>
  </si>
  <si>
    <t>满足评分说明100%计2分，80%以上计1分，80%以下计0分</t>
  </si>
  <si>
    <r>
      <rPr>
        <sz val="10"/>
        <color theme="1"/>
        <rFont val="Calibri"/>
        <family val="2"/>
      </rPr>
      <t>①</t>
    </r>
    <r>
      <rPr>
        <sz val="10"/>
        <color theme="1"/>
        <rFont val="宋体"/>
        <family val="3"/>
        <charset val="134"/>
      </rPr>
      <t>是否具有项目申报文件依据</t>
    </r>
    <r>
      <rPr>
        <sz val="10"/>
        <color theme="1"/>
        <rFont val="Calibri"/>
        <family val="2"/>
      </rPr>
      <t>②</t>
    </r>
    <r>
      <rPr>
        <sz val="10"/>
        <color theme="1"/>
        <rFont val="宋体"/>
        <family val="3"/>
        <charset val="134"/>
      </rPr>
      <t>项目申报单位是否符合相关文件的申报标准，</t>
    </r>
    <r>
      <rPr>
        <sz val="10"/>
        <color theme="1"/>
        <rFont val="Calibri"/>
        <family val="2"/>
      </rPr>
      <t>③</t>
    </r>
    <r>
      <rPr>
        <sz val="10"/>
        <color theme="1"/>
        <rFont val="宋体"/>
        <family val="3"/>
        <charset val="134"/>
      </rPr>
      <t>是否具备必要的</t>
    </r>
    <r>
      <rPr>
        <sz val="10"/>
        <rFont val="宋体"/>
        <family val="3"/>
        <charset val="134"/>
      </rPr>
      <t>申报条件</t>
    </r>
  </si>
  <si>
    <t>申报单位提供项目的申报需要的文件材料</t>
  </si>
  <si>
    <t>实施方案的编制</t>
  </si>
  <si>
    <t>方案编制的绩效目标依据充分，符合客观实际，用以反映和考核项目绩效目标与项目实施的相符情况。</t>
  </si>
  <si>
    <r>
      <rPr>
        <sz val="10"/>
        <color theme="1"/>
        <rFont val="宋体"/>
        <family val="3"/>
        <charset val="134"/>
        <scheme val="minor"/>
      </rPr>
      <t>①是否编报绩效目标②项目符合相关法律法规、国民经济发展规划和党委政府决策</t>
    </r>
    <r>
      <rPr>
        <sz val="10"/>
        <color theme="1"/>
        <rFont val="Calibri"/>
        <family val="2"/>
      </rPr>
      <t>③</t>
    </r>
    <r>
      <rPr>
        <sz val="10"/>
        <color theme="1"/>
        <rFont val="宋体"/>
        <family val="3"/>
        <charset val="134"/>
      </rPr>
      <t>实施项目是否与单位职责密切相关</t>
    </r>
    <r>
      <rPr>
        <sz val="10"/>
        <color theme="1"/>
        <rFont val="Calibri"/>
        <family val="2"/>
      </rPr>
      <t>④</t>
    </r>
    <r>
      <rPr>
        <sz val="10"/>
        <color theme="1"/>
        <rFont val="宋体"/>
        <family val="3"/>
        <charset val="134"/>
      </rPr>
      <t>是否为促进事业发展所必需预期产出</t>
    </r>
    <r>
      <rPr>
        <sz val="10"/>
        <color theme="1"/>
        <rFont val="宋体"/>
        <family val="3"/>
        <charset val="134"/>
        <scheme val="minor"/>
      </rPr>
      <t>⑤</t>
    </r>
    <r>
      <rPr>
        <sz val="10"/>
        <color theme="1"/>
        <rFont val="宋体"/>
        <family val="3"/>
        <charset val="134"/>
      </rPr>
      <t>是否符合正常的业绩发展水平</t>
    </r>
  </si>
  <si>
    <t>相关法律法规、政策文件、政府规划、部门计划、部门职能职责</t>
  </si>
  <si>
    <t>项目立项管理</t>
  </si>
  <si>
    <t>项目申请、设立过程符合相关要求，用以反映和考核项目立项的规范情况</t>
  </si>
  <si>
    <t>满足评分说明得2分，不满足得0分</t>
  </si>
  <si>
    <t>是否具有立项申请及审批文件并严格按程序办理</t>
  </si>
  <si>
    <t>查看相关立项批复是否符合要求</t>
  </si>
  <si>
    <t>绩效目标申报表及有关材料</t>
  </si>
  <si>
    <t>资金拨付合规性</t>
  </si>
  <si>
    <t>资金完全按照专项资金管理办法和财务管理制度进行拨付</t>
  </si>
  <si>
    <t>业务单位拨付资金是否符合相关的财务管理制度</t>
  </si>
  <si>
    <t>资金使用合理性</t>
  </si>
  <si>
    <t>资金按照相关批复文件、实施方案进行使用</t>
  </si>
  <si>
    <t>资金使用是否符合下达的资金文件和实施方案</t>
  </si>
  <si>
    <t>项目管理（20分）</t>
  </si>
  <si>
    <t>项目相关业务管理制度合法性、合规性</t>
  </si>
  <si>
    <t>满足评分说明1条得1分，满分3分</t>
  </si>
  <si>
    <t>①是否制定相应的业务管理制度②业务管理制度是否合法、合规、完整③业务管理制度对项目是否有约束性</t>
  </si>
  <si>
    <t>①是否遵守相关法律法规和管理制度②项目调整及支出调整手续是否完备③项目是否进行公示</t>
  </si>
  <si>
    <t>项目档案资料</t>
  </si>
  <si>
    <t>①是否制定相应的项目质量要求和标准②是否采取项目质量检查、验收等必需的控制措施和手段③实施单位的项目发展前景是否安排专业人员进行跟踪调查</t>
  </si>
  <si>
    <t>整个项目立项、申报、实施、完工的所有资料整理</t>
  </si>
  <si>
    <t>项目实施方案、验收报告等资料是否齐全并及时归档</t>
  </si>
  <si>
    <t>①是否制定相应的项目资金管理办法②项目资金管理办法是否符合相关财务会计制度的规定③是否按照资金管理办法实施</t>
  </si>
  <si>
    <t>资金使用合规性</t>
  </si>
  <si>
    <t>项目资金使用符合相关财务管理制度规定</t>
  </si>
  <si>
    <t>满足评分说明1条得0.6分，满分3分</t>
  </si>
  <si>
    <r>
      <rPr>
        <sz val="10"/>
        <color theme="1"/>
        <rFont val="宋体"/>
        <family val="3"/>
        <charset val="134"/>
      </rPr>
      <t>①是否符合国家财经法规和财务管理制度以及有关专项资金管理办法的规定②资金的拨付是否有完整的审批程序和手续③是否符合项目预算批复或合同规定的用途④是否存在截留、挤占、挪用、虚列支出等情况⑤</t>
    </r>
    <r>
      <rPr>
        <sz val="10"/>
        <rFont val="宋体"/>
        <family val="3"/>
        <charset val="134"/>
        <scheme val="minor"/>
      </rPr>
      <t>资金拨付是否按进度并履行相应的审批程序和手续</t>
    </r>
  </si>
  <si>
    <t>财务监控有效性</t>
  </si>
  <si>
    <t>项目单位为保障资金的安全、规范运行而采取了必要的内控监督措施，监控措施确保资金安全、规范运行</t>
  </si>
  <si>
    <t>满足评分说明1条得1分，满分2分</t>
  </si>
  <si>
    <t xml:space="preserve">
①是否已制定或具有相应的内控机制②是否采取了相应的财务检查等必要的监控手段</t>
  </si>
  <si>
    <t>财务监控相关资料</t>
  </si>
  <si>
    <t>项目产出（40分）</t>
  </si>
  <si>
    <t>项目完成率</t>
  </si>
  <si>
    <t>实际完成数量与年初设定目标值比较</t>
  </si>
  <si>
    <t>完成数/计划数*100%=分值，满分10分</t>
  </si>
  <si>
    <t>是否完成年初目标设定值，项目验收明细表对比实施方案的完成情况，按完成程度确定本项目得分</t>
  </si>
  <si>
    <t>验收资料、实施方案</t>
  </si>
  <si>
    <t>质量达标率</t>
  </si>
  <si>
    <t>考核产出质量达标及达标产出数与实际完成数的比率</t>
  </si>
  <si>
    <t>95%-100%计10分，90%-95%计8分，90%-85%计5分，85%-80%计2分，小于80%计0分</t>
  </si>
  <si>
    <t xml:space="preserve"> 项目完成的质量达标产出数与实际产出数的比率，用以反映和考核项目产出质量目标的实现程度。</t>
  </si>
  <si>
    <t>项目实际提前完成时间与计划完成时间的比率</t>
  </si>
  <si>
    <t>及时完成得10分，每延迟完成1月递减1分。</t>
  </si>
  <si>
    <t>是否在计划时间内完成，未按计划完成相应扣减分值</t>
  </si>
  <si>
    <t>按项目计划完成时间及实际完成时间确定产出时效。对项目完成及时率（实际完成时间与计划完成时间的比率）</t>
  </si>
  <si>
    <t>验收资料</t>
  </si>
  <si>
    <t>成本指标</t>
  </si>
  <si>
    <t>成本偏离度</t>
  </si>
  <si>
    <r>
      <rPr>
        <sz val="10"/>
        <color theme="1"/>
        <rFont val="宋体"/>
        <family val="3"/>
        <charset val="134"/>
      </rPr>
      <t>考核成本节约率，成本节约率</t>
    </r>
    <r>
      <rPr>
        <sz val="10"/>
        <color theme="1"/>
        <rFont val="Calibri"/>
        <family val="2"/>
      </rPr>
      <t>=[</t>
    </r>
    <r>
      <rPr>
        <sz val="10"/>
        <color theme="1"/>
        <rFont val="宋体"/>
        <family val="3"/>
        <charset val="134"/>
      </rPr>
      <t>（计划成本</t>
    </r>
    <r>
      <rPr>
        <sz val="10"/>
        <color theme="1"/>
        <rFont val="Calibri"/>
        <family val="2"/>
      </rPr>
      <t>-</t>
    </r>
    <r>
      <rPr>
        <sz val="10"/>
        <color theme="1"/>
        <rFont val="宋体"/>
        <family val="3"/>
        <charset val="134"/>
      </rPr>
      <t>实际成本）</t>
    </r>
    <r>
      <rPr>
        <sz val="10"/>
        <color theme="1"/>
        <rFont val="Calibri"/>
        <family val="2"/>
      </rPr>
      <t>/</t>
    </r>
    <r>
      <rPr>
        <sz val="10"/>
        <color theme="1"/>
        <rFont val="宋体"/>
        <family val="3"/>
        <charset val="134"/>
      </rPr>
      <t>计划成本</t>
    </r>
    <r>
      <rPr>
        <sz val="10"/>
        <color theme="1"/>
        <rFont val="Calibri"/>
        <family val="2"/>
      </rPr>
      <t>]×100%</t>
    </r>
  </si>
  <si>
    <t>0%-10%计10分，10%-15%计8分，15%-20%计6分，20%-25%计3分，25%以上计0分</t>
  </si>
  <si>
    <t>项目实施单位完成既定工作目标实际执行成本是否超计划成本</t>
  </si>
  <si>
    <t>对照项目既定绩效目标成本指标金额与项目实际支出成本金额对比确定本项目得分。</t>
  </si>
  <si>
    <t>相关财务资料</t>
  </si>
  <si>
    <t>项目效果（30分）</t>
  </si>
  <si>
    <t>对推动村级集体经济发展的作用</t>
  </si>
  <si>
    <t>项目开展对经济发展带来的影响和效果</t>
  </si>
  <si>
    <t>对项目村后续集体经济收入有无增加作用</t>
  </si>
  <si>
    <t>各类调查报告、各宣传资料、问卷调查及现场走访资料</t>
  </si>
  <si>
    <t>对增加农民收入的作用</t>
  </si>
  <si>
    <t>项目实施对农民收入所带来的直接或间接影响情况</t>
  </si>
  <si>
    <t>对项目村村民增收有无效果</t>
  </si>
  <si>
    <t>项目实施后对社会发展带来的影响和效果</t>
  </si>
  <si>
    <t>是否带动贫苦村集体经济的发展、提升农村基层党组织的凝聚力</t>
  </si>
  <si>
    <t>特色农业产业的发展</t>
  </si>
  <si>
    <t>项目实施对实施单位特色农业发展的影响</t>
  </si>
  <si>
    <t>是否根据当地特色农业发展相关产业链</t>
  </si>
  <si>
    <t>项目实施对农村人居环境所带来的直接或间接影响情况</t>
  </si>
  <si>
    <t>保护和改善农业生态环境,保障农业生产持续、稳定、健康发展所带来的直接或间接影响</t>
  </si>
  <si>
    <t>对环境污染的治理、预防的作用</t>
  </si>
  <si>
    <t>项目对环境污染的治理、预防有作用</t>
  </si>
  <si>
    <t>项目实施后有没有对项目村生态环境污染治理带来好处</t>
  </si>
  <si>
    <t>项目对于经济社会发展变迁远景贡献的长期支撑性作用</t>
  </si>
  <si>
    <t>项目实施后是否对受益村带来长期性支撑作用</t>
  </si>
  <si>
    <t>受益村后续长期效益</t>
  </si>
  <si>
    <t>项目后续运行及成效发挥的可持续影响情况</t>
  </si>
  <si>
    <t>村级发展水平有所提升，项目村村容村貌明显改善</t>
  </si>
  <si>
    <t>项目实施必要性</t>
  </si>
  <si>
    <t>项目实施对实施单位的必要性</t>
  </si>
  <si>
    <t>基层管理部门、受益实施单位对项目实施开展的满意度</t>
  </si>
  <si>
    <t>项目村满意度</t>
  </si>
  <si>
    <t>项目实施后受益村村民满意程度</t>
  </si>
  <si>
    <t>反映社会公众、服务对象或项目受益人对相关产出及其影响的认可程度</t>
  </si>
</sst>
</file>

<file path=xl/styles.xml><?xml version="1.0" encoding="utf-8"?>
<styleSheet xmlns="http://schemas.openxmlformats.org/spreadsheetml/2006/main">
  <fonts count="13">
    <font>
      <sz val="11"/>
      <color theme="1"/>
      <name val="宋体"/>
      <charset val="134"/>
      <scheme val="minor"/>
    </font>
    <font>
      <sz val="10"/>
      <color theme="1"/>
      <name val="宋体"/>
      <charset val="134"/>
      <scheme val="minor"/>
    </font>
    <font>
      <b/>
      <sz val="18"/>
      <color theme="1"/>
      <name val="宋体"/>
      <charset val="134"/>
      <scheme val="minor"/>
    </font>
    <font>
      <sz val="10"/>
      <color theme="1"/>
      <name val="宋体"/>
      <charset val="134"/>
    </font>
    <font>
      <sz val="10"/>
      <name val="仿宋_GB2312"/>
      <charset val="134"/>
    </font>
    <font>
      <sz val="10"/>
      <color theme="1"/>
      <name val="Calibri"/>
      <family val="2"/>
    </font>
    <font>
      <sz val="10"/>
      <name val="宋体"/>
      <family val="3"/>
      <charset val="134"/>
    </font>
    <font>
      <sz val="10"/>
      <color rgb="FF000000"/>
      <name val="宋体"/>
      <family val="3"/>
      <charset val="134"/>
    </font>
    <font>
      <sz val="10"/>
      <name val="宋体"/>
      <family val="3"/>
      <charset val="134"/>
      <scheme val="minor"/>
    </font>
    <font>
      <sz val="12"/>
      <name val="宋体"/>
      <family val="3"/>
      <charset val="134"/>
    </font>
    <font>
      <sz val="10"/>
      <color theme="1"/>
      <name val="宋体"/>
      <family val="3"/>
      <charset val="134"/>
    </font>
    <font>
      <sz val="10"/>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9" fillId="0" borderId="0">
      <alignment vertical="center"/>
    </xf>
  </cellStyleXfs>
  <cellXfs count="45">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pplyProtection="1">
      <alignment vertical="center" wrapText="1"/>
      <protection locked="0"/>
    </xf>
    <xf numFmtId="0" fontId="3"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1"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0" xfId="0" applyFont="1" applyAlignment="1" applyProtection="1">
      <alignment horizontal="center" vertical="center"/>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33"/>
  <sheetViews>
    <sheetView tabSelected="1" showWhiteSpace="0" zoomScaleSheetLayoutView="100" workbookViewId="0">
      <selection activeCell="I14" sqref="I14"/>
    </sheetView>
  </sheetViews>
  <sheetFormatPr defaultColWidth="103" defaultRowHeight="46.95" customHeight="1"/>
  <cols>
    <col min="1" max="2" width="8.109375" style="2" customWidth="1"/>
    <col min="3" max="3" width="9.88671875" style="2" customWidth="1"/>
    <col min="4" max="4" width="29.88671875" style="1" customWidth="1"/>
    <col min="5" max="5" width="5" style="2" customWidth="1"/>
    <col min="6" max="6" width="45.77734375" style="1" customWidth="1"/>
    <col min="7" max="7" width="3.88671875" style="1" hidden="1" customWidth="1"/>
    <col min="8" max="8" width="17.33203125" style="1" hidden="1" customWidth="1"/>
    <col min="9" max="9" width="15.6640625" style="1" customWidth="1"/>
    <col min="10" max="10" width="6.21875" style="2" customWidth="1"/>
    <col min="11" max="11" width="19.6640625" style="1" customWidth="1"/>
    <col min="12" max="16376" width="103" style="1" customWidth="1"/>
    <col min="16377" max="16384" width="103" style="1"/>
  </cols>
  <sheetData>
    <row r="1" spans="1:11" s="18" customFormat="1" ht="46.95" customHeight="1">
      <c r="A1" s="37" t="s">
        <v>0</v>
      </c>
      <c r="B1" s="37"/>
      <c r="C1" s="37"/>
      <c r="D1" s="37"/>
      <c r="E1" s="37"/>
      <c r="F1" s="37"/>
      <c r="G1" s="37"/>
      <c r="H1" s="37"/>
      <c r="I1" s="37"/>
      <c r="J1" s="37"/>
      <c r="K1" s="37"/>
    </row>
    <row r="2" spans="1:11" s="2" customFormat="1" ht="34.950000000000003" customHeight="1">
      <c r="A2" s="3" t="s">
        <v>1</v>
      </c>
      <c r="B2" s="3" t="s">
        <v>2</v>
      </c>
      <c r="C2" s="3" t="s">
        <v>3</v>
      </c>
      <c r="D2" s="3" t="s">
        <v>4</v>
      </c>
      <c r="E2" s="3" t="s">
        <v>5</v>
      </c>
      <c r="F2" s="3" t="s">
        <v>6</v>
      </c>
      <c r="G2" s="3" t="s">
        <v>7</v>
      </c>
      <c r="H2" s="3" t="s">
        <v>8</v>
      </c>
      <c r="I2" s="3" t="s">
        <v>9</v>
      </c>
      <c r="J2" s="3" t="s">
        <v>10</v>
      </c>
      <c r="K2" s="3" t="s">
        <v>11</v>
      </c>
    </row>
    <row r="3" spans="1:11" ht="55.05" customHeight="1">
      <c r="A3" s="26" t="s">
        <v>12</v>
      </c>
      <c r="B3" s="30" t="s">
        <v>13</v>
      </c>
      <c r="C3" s="5" t="s">
        <v>14</v>
      </c>
      <c r="D3" s="5" t="s">
        <v>15</v>
      </c>
      <c r="E3" s="19">
        <v>5</v>
      </c>
      <c r="F3" s="5" t="s">
        <v>16</v>
      </c>
      <c r="G3" s="5" t="s">
        <v>17</v>
      </c>
      <c r="H3" s="20" t="s">
        <v>18</v>
      </c>
      <c r="I3" s="8" t="s">
        <v>19</v>
      </c>
      <c r="J3" s="3">
        <v>0</v>
      </c>
      <c r="K3" s="8" t="s">
        <v>20</v>
      </c>
    </row>
    <row r="4" spans="1:11" ht="51" customHeight="1">
      <c r="A4" s="26"/>
      <c r="B4" s="31"/>
      <c r="C4" s="5" t="s">
        <v>21</v>
      </c>
      <c r="D4" s="5" t="s">
        <v>22</v>
      </c>
      <c r="E4" s="19">
        <v>5</v>
      </c>
      <c r="F4" s="8" t="s">
        <v>23</v>
      </c>
      <c r="G4" s="9" t="s">
        <v>24</v>
      </c>
      <c r="H4" s="20" t="s">
        <v>18</v>
      </c>
      <c r="I4" s="8" t="s">
        <v>25</v>
      </c>
      <c r="J4" s="3">
        <v>0</v>
      </c>
      <c r="K4" s="8" t="s">
        <v>26</v>
      </c>
    </row>
    <row r="5" spans="1:11" ht="51" customHeight="1">
      <c r="A5" s="26"/>
      <c r="B5" s="32" t="s">
        <v>27</v>
      </c>
      <c r="C5" s="5" t="s">
        <v>28</v>
      </c>
      <c r="D5" s="5" t="s">
        <v>29</v>
      </c>
      <c r="E5" s="19">
        <v>5</v>
      </c>
      <c r="F5" s="11" t="s">
        <v>30</v>
      </c>
      <c r="G5" s="8" t="s">
        <v>31</v>
      </c>
      <c r="H5" s="20" t="s">
        <v>32</v>
      </c>
      <c r="I5" s="8" t="s">
        <v>33</v>
      </c>
      <c r="J5" s="3">
        <v>5</v>
      </c>
      <c r="K5" s="8" t="s">
        <v>34</v>
      </c>
    </row>
    <row r="6" spans="1:11" ht="51" customHeight="1">
      <c r="A6" s="26"/>
      <c r="B6" s="29"/>
      <c r="C6" s="5" t="s">
        <v>35</v>
      </c>
      <c r="D6" s="5" t="s">
        <v>36</v>
      </c>
      <c r="E6" s="19">
        <v>5</v>
      </c>
      <c r="F6" s="11" t="s">
        <v>37</v>
      </c>
      <c r="G6" s="9" t="s">
        <v>38</v>
      </c>
      <c r="H6" s="20" t="s">
        <v>32</v>
      </c>
      <c r="I6" s="8" t="s">
        <v>33</v>
      </c>
      <c r="J6" s="3">
        <v>5</v>
      </c>
      <c r="K6" s="8" t="s">
        <v>39</v>
      </c>
    </row>
    <row r="7" spans="1:11" ht="51" customHeight="1">
      <c r="A7" s="32"/>
      <c r="B7" s="32" t="s">
        <v>40</v>
      </c>
      <c r="C7" s="5" t="s">
        <v>40</v>
      </c>
      <c r="D7" s="5" t="s">
        <v>41</v>
      </c>
      <c r="E7" s="19">
        <v>3</v>
      </c>
      <c r="F7" s="11" t="s">
        <v>42</v>
      </c>
      <c r="G7" s="9"/>
      <c r="H7" s="20"/>
      <c r="I7" s="8" t="s">
        <v>43</v>
      </c>
      <c r="J7" s="3">
        <v>3</v>
      </c>
      <c r="K7" s="8" t="s">
        <v>44</v>
      </c>
    </row>
    <row r="8" spans="1:11" ht="51" customHeight="1">
      <c r="A8" s="28"/>
      <c r="B8" s="33"/>
      <c r="C8" s="5" t="s">
        <v>45</v>
      </c>
      <c r="D8" s="5" t="s">
        <v>46</v>
      </c>
      <c r="E8" s="19">
        <v>3</v>
      </c>
      <c r="F8" s="5" t="s">
        <v>47</v>
      </c>
      <c r="G8" s="26" t="s">
        <v>48</v>
      </c>
      <c r="H8" s="20" t="s">
        <v>49</v>
      </c>
      <c r="I8" s="8" t="s">
        <v>50</v>
      </c>
      <c r="J8" s="3">
        <v>3</v>
      </c>
      <c r="K8" s="8" t="s">
        <v>51</v>
      </c>
    </row>
    <row r="9" spans="1:11" ht="51" customHeight="1">
      <c r="A9" s="28"/>
      <c r="B9" s="34"/>
      <c r="C9" s="5" t="s">
        <v>52</v>
      </c>
      <c r="D9" s="5" t="s">
        <v>53</v>
      </c>
      <c r="E9" s="19">
        <v>3</v>
      </c>
      <c r="F9" s="5" t="s">
        <v>54</v>
      </c>
      <c r="G9" s="26"/>
      <c r="H9" s="20" t="s">
        <v>49</v>
      </c>
      <c r="I9" s="8" t="s">
        <v>55</v>
      </c>
      <c r="J9" s="3">
        <v>3</v>
      </c>
      <c r="K9" s="8" t="s">
        <v>56</v>
      </c>
    </row>
    <row r="10" spans="1:11" ht="51" customHeight="1">
      <c r="A10" s="29"/>
      <c r="B10" s="21"/>
      <c r="C10" s="5" t="s">
        <v>57</v>
      </c>
      <c r="D10" s="5" t="s">
        <v>58</v>
      </c>
      <c r="E10" s="19">
        <v>3</v>
      </c>
      <c r="F10" s="5" t="s">
        <v>59</v>
      </c>
      <c r="G10" s="26"/>
      <c r="H10" s="20" t="s">
        <v>49</v>
      </c>
      <c r="I10" s="8" t="s">
        <v>60</v>
      </c>
      <c r="J10" s="3">
        <v>3</v>
      </c>
      <c r="K10" s="8" t="s">
        <v>61</v>
      </c>
    </row>
    <row r="11" spans="1:11" ht="51" customHeight="1">
      <c r="A11" s="26" t="s">
        <v>62</v>
      </c>
      <c r="B11" s="26" t="s">
        <v>63</v>
      </c>
      <c r="C11" s="5" t="s">
        <v>64</v>
      </c>
      <c r="D11" s="5" t="s">
        <v>65</v>
      </c>
      <c r="E11" s="19">
        <v>2</v>
      </c>
      <c r="F11" s="5" t="s">
        <v>66</v>
      </c>
      <c r="G11" s="26"/>
      <c r="H11" s="20"/>
      <c r="I11" s="8" t="s">
        <v>67</v>
      </c>
      <c r="J11" s="3">
        <v>1</v>
      </c>
      <c r="K11" s="8" t="s">
        <v>68</v>
      </c>
    </row>
    <row r="12" spans="1:11" ht="51" customHeight="1">
      <c r="A12" s="26"/>
      <c r="B12" s="27"/>
      <c r="C12" s="5" t="s">
        <v>69</v>
      </c>
      <c r="D12" s="5" t="s">
        <v>70</v>
      </c>
      <c r="E12" s="3">
        <v>2</v>
      </c>
      <c r="F12" s="5" t="s">
        <v>71</v>
      </c>
      <c r="G12" s="26"/>
      <c r="H12" s="20" t="s">
        <v>72</v>
      </c>
      <c r="I12" s="8" t="s">
        <v>73</v>
      </c>
      <c r="J12" s="3">
        <v>0</v>
      </c>
      <c r="K12" s="8" t="s">
        <v>74</v>
      </c>
    </row>
    <row r="13" spans="1:11" ht="51" customHeight="1">
      <c r="A13" s="26"/>
      <c r="B13" s="26" t="s">
        <v>75</v>
      </c>
      <c r="C13" s="5" t="s">
        <v>76</v>
      </c>
      <c r="D13" s="5" t="s">
        <v>77</v>
      </c>
      <c r="E13" s="19">
        <v>3</v>
      </c>
      <c r="F13" s="5" t="s">
        <v>78</v>
      </c>
      <c r="G13" s="32" t="s">
        <v>79</v>
      </c>
      <c r="H13" s="20" t="s">
        <v>49</v>
      </c>
      <c r="I13" s="8" t="s">
        <v>80</v>
      </c>
      <c r="J13" s="3">
        <v>3</v>
      </c>
      <c r="K13" s="8" t="s">
        <v>81</v>
      </c>
    </row>
    <row r="14" spans="1:11" ht="51" customHeight="1">
      <c r="A14" s="26"/>
      <c r="B14" s="26"/>
      <c r="C14" s="5" t="s">
        <v>82</v>
      </c>
      <c r="D14" s="5" t="s">
        <v>83</v>
      </c>
      <c r="E14" s="19">
        <v>3</v>
      </c>
      <c r="F14" s="5" t="s">
        <v>84</v>
      </c>
      <c r="G14" s="28"/>
      <c r="H14" s="20" t="s">
        <v>85</v>
      </c>
      <c r="I14" s="8" t="s">
        <v>86</v>
      </c>
      <c r="J14" s="3">
        <v>3</v>
      </c>
      <c r="K14" s="8" t="s">
        <v>87</v>
      </c>
    </row>
    <row r="15" spans="1:11" ht="51" customHeight="1">
      <c r="A15" s="26"/>
      <c r="B15" s="35" t="s">
        <v>88</v>
      </c>
      <c r="C15" s="13" t="s">
        <v>89</v>
      </c>
      <c r="D15" s="5" t="s">
        <v>90</v>
      </c>
      <c r="E15" s="19">
        <v>3</v>
      </c>
      <c r="F15" s="5" t="s">
        <v>91</v>
      </c>
      <c r="G15" s="8" t="s">
        <v>92</v>
      </c>
      <c r="H15" s="14" t="s">
        <v>93</v>
      </c>
      <c r="I15" s="8" t="s">
        <v>94</v>
      </c>
      <c r="J15" s="3">
        <v>3</v>
      </c>
      <c r="K15" s="8" t="s">
        <v>95</v>
      </c>
    </row>
    <row r="16" spans="1:11" ht="51" customHeight="1">
      <c r="A16" s="26"/>
      <c r="B16" s="35"/>
      <c r="C16" s="8" t="s">
        <v>96</v>
      </c>
      <c r="D16" s="8" t="s">
        <v>97</v>
      </c>
      <c r="E16" s="19">
        <v>4</v>
      </c>
      <c r="F16" s="8" t="s">
        <v>98</v>
      </c>
      <c r="G16" s="8"/>
      <c r="H16" s="8"/>
      <c r="I16" s="8" t="s">
        <v>99</v>
      </c>
      <c r="J16" s="3">
        <v>4</v>
      </c>
      <c r="K16" s="8" t="s">
        <v>100</v>
      </c>
    </row>
    <row r="17" spans="1:11" ht="51" customHeight="1">
      <c r="A17" s="26"/>
      <c r="B17" s="35"/>
      <c r="C17" s="13" t="s">
        <v>101</v>
      </c>
      <c r="D17" s="5" t="s">
        <v>102</v>
      </c>
      <c r="E17" s="19">
        <v>3</v>
      </c>
      <c r="F17" s="5" t="s">
        <v>91</v>
      </c>
      <c r="G17" s="8"/>
      <c r="H17" s="14"/>
      <c r="I17" s="8" t="s">
        <v>94</v>
      </c>
      <c r="J17" s="3">
        <v>3</v>
      </c>
      <c r="K17" s="8" t="s">
        <v>103</v>
      </c>
    </row>
    <row r="18" spans="1:11" ht="51" customHeight="1">
      <c r="A18" s="26"/>
      <c r="B18" s="35" t="s">
        <v>104</v>
      </c>
      <c r="C18" s="13" t="s">
        <v>105</v>
      </c>
      <c r="D18" s="5" t="s">
        <v>106</v>
      </c>
      <c r="E18" s="19">
        <v>3</v>
      </c>
      <c r="F18" s="5" t="s">
        <v>107</v>
      </c>
      <c r="G18" s="8"/>
      <c r="H18" s="14"/>
      <c r="I18" s="8" t="s">
        <v>108</v>
      </c>
      <c r="J18" s="3">
        <v>3</v>
      </c>
      <c r="K18" s="8" t="s">
        <v>109</v>
      </c>
    </row>
    <row r="19" spans="1:11" ht="51" customHeight="1">
      <c r="A19" s="26"/>
      <c r="B19" s="36"/>
      <c r="C19" s="8" t="s">
        <v>110</v>
      </c>
      <c r="D19" s="8" t="s">
        <v>111</v>
      </c>
      <c r="E19" s="19">
        <v>3</v>
      </c>
      <c r="F19" s="8" t="s">
        <v>112</v>
      </c>
      <c r="G19" s="8"/>
      <c r="H19" s="8"/>
      <c r="I19" s="8" t="s">
        <v>113</v>
      </c>
      <c r="J19" s="3">
        <v>3</v>
      </c>
      <c r="K19" s="8" t="s">
        <v>114</v>
      </c>
    </row>
    <row r="20" spans="1:11" ht="51" customHeight="1">
      <c r="A20" s="26" t="s">
        <v>115</v>
      </c>
      <c r="B20" s="35" t="s">
        <v>116</v>
      </c>
      <c r="C20" s="8" t="s">
        <v>117</v>
      </c>
      <c r="D20" s="8" t="s">
        <v>118</v>
      </c>
      <c r="E20" s="3">
        <v>3</v>
      </c>
      <c r="F20" s="8" t="s">
        <v>119</v>
      </c>
      <c r="G20" s="8"/>
      <c r="H20" s="8"/>
      <c r="I20" s="8" t="s">
        <v>120</v>
      </c>
      <c r="J20" s="3">
        <v>3</v>
      </c>
      <c r="K20" s="8" t="s">
        <v>121</v>
      </c>
    </row>
    <row r="21" spans="1:11" ht="51" customHeight="1">
      <c r="A21" s="26"/>
      <c r="B21" s="35"/>
      <c r="C21" s="8" t="s">
        <v>122</v>
      </c>
      <c r="D21" s="8" t="s">
        <v>123</v>
      </c>
      <c r="E21" s="3">
        <v>3</v>
      </c>
      <c r="F21" s="8" t="s">
        <v>124</v>
      </c>
      <c r="G21" s="8"/>
      <c r="H21" s="8"/>
      <c r="I21" s="8" t="s">
        <v>120</v>
      </c>
      <c r="J21" s="3">
        <v>3</v>
      </c>
      <c r="K21" s="8" t="s">
        <v>125</v>
      </c>
    </row>
    <row r="22" spans="1:11" ht="51" customHeight="1">
      <c r="A22" s="26"/>
      <c r="B22" s="35"/>
      <c r="C22" s="8" t="s">
        <v>126</v>
      </c>
      <c r="D22" s="8" t="s">
        <v>127</v>
      </c>
      <c r="E22" s="3">
        <v>2</v>
      </c>
      <c r="F22" s="8" t="s">
        <v>128</v>
      </c>
      <c r="G22" s="8"/>
      <c r="H22" s="8"/>
      <c r="I22" s="8" t="s">
        <v>120</v>
      </c>
      <c r="J22" s="3">
        <v>2</v>
      </c>
      <c r="K22" s="8" t="s">
        <v>129</v>
      </c>
    </row>
    <row r="23" spans="1:11" ht="57" customHeight="1">
      <c r="A23" s="26"/>
      <c r="B23" s="35"/>
      <c r="C23" s="8" t="s">
        <v>130</v>
      </c>
      <c r="D23" s="8" t="s">
        <v>131</v>
      </c>
      <c r="E23" s="3">
        <v>2</v>
      </c>
      <c r="F23" s="8" t="s">
        <v>132</v>
      </c>
      <c r="G23" s="8"/>
      <c r="H23" s="8"/>
      <c r="I23" s="8" t="s">
        <v>133</v>
      </c>
      <c r="J23" s="3">
        <v>2</v>
      </c>
      <c r="K23" s="8" t="s">
        <v>134</v>
      </c>
    </row>
    <row r="24" spans="1:11" ht="57" customHeight="1">
      <c r="A24" s="26"/>
      <c r="B24" s="35"/>
      <c r="C24" s="8" t="s">
        <v>135</v>
      </c>
      <c r="D24" s="8" t="s">
        <v>136</v>
      </c>
      <c r="E24" s="3">
        <v>2</v>
      </c>
      <c r="F24" s="8" t="s">
        <v>137</v>
      </c>
      <c r="G24" s="8"/>
      <c r="H24" s="8"/>
      <c r="I24" s="8" t="s">
        <v>138</v>
      </c>
      <c r="J24" s="3">
        <v>2</v>
      </c>
      <c r="K24" s="8" t="s">
        <v>139</v>
      </c>
    </row>
    <row r="25" spans="1:11" ht="63" customHeight="1">
      <c r="A25" s="26"/>
      <c r="B25" s="36"/>
      <c r="C25" s="13" t="s">
        <v>140</v>
      </c>
      <c r="D25" s="5" t="s">
        <v>141</v>
      </c>
      <c r="E25" s="19">
        <v>2</v>
      </c>
      <c r="F25" s="5" t="s">
        <v>142</v>
      </c>
      <c r="G25" s="8" t="s">
        <v>143</v>
      </c>
      <c r="H25" s="14" t="s">
        <v>144</v>
      </c>
      <c r="I25" s="8" t="s">
        <v>145</v>
      </c>
      <c r="J25" s="24">
        <v>2</v>
      </c>
      <c r="K25" s="8" t="s">
        <v>146</v>
      </c>
    </row>
    <row r="26" spans="1:11" ht="51" customHeight="1">
      <c r="A26" s="26"/>
      <c r="B26" s="3" t="s">
        <v>147</v>
      </c>
      <c r="C26" s="22" t="s">
        <v>148</v>
      </c>
      <c r="D26" s="8" t="s">
        <v>149</v>
      </c>
      <c r="E26" s="3">
        <v>2</v>
      </c>
      <c r="F26" s="5" t="s">
        <v>150</v>
      </c>
      <c r="G26" s="3" t="s">
        <v>151</v>
      </c>
      <c r="H26" s="20" t="s">
        <v>152</v>
      </c>
      <c r="I26" s="14" t="s">
        <v>153</v>
      </c>
      <c r="J26" s="3">
        <v>2</v>
      </c>
      <c r="K26" s="25" t="s">
        <v>154</v>
      </c>
    </row>
    <row r="27" spans="1:11" ht="51" customHeight="1">
      <c r="A27" s="26"/>
      <c r="B27" s="3" t="s">
        <v>155</v>
      </c>
      <c r="C27" s="12" t="s">
        <v>156</v>
      </c>
      <c r="D27" s="9" t="s">
        <v>157</v>
      </c>
      <c r="E27" s="4">
        <v>2</v>
      </c>
      <c r="F27" s="12" t="s">
        <v>158</v>
      </c>
      <c r="G27" s="4" t="s">
        <v>159</v>
      </c>
      <c r="H27" s="20" t="s">
        <v>152</v>
      </c>
      <c r="I27" s="8" t="s">
        <v>153</v>
      </c>
      <c r="J27" s="3">
        <v>2</v>
      </c>
      <c r="K27" s="8" t="s">
        <v>160</v>
      </c>
    </row>
    <row r="28" spans="1:11" ht="51" customHeight="1">
      <c r="A28" s="26" t="s">
        <v>161</v>
      </c>
      <c r="B28" s="3" t="s">
        <v>162</v>
      </c>
      <c r="C28" s="12" t="s">
        <v>163</v>
      </c>
      <c r="D28" s="9" t="s">
        <v>164</v>
      </c>
      <c r="E28" s="4">
        <v>2</v>
      </c>
      <c r="F28" s="12" t="s">
        <v>165</v>
      </c>
      <c r="G28" s="4" t="s">
        <v>166</v>
      </c>
      <c r="H28" s="20" t="s">
        <v>152</v>
      </c>
      <c r="I28" s="8" t="s">
        <v>153</v>
      </c>
      <c r="J28" s="3">
        <v>2</v>
      </c>
      <c r="K28" s="8" t="s">
        <v>167</v>
      </c>
    </row>
    <row r="29" spans="1:11" ht="57" customHeight="1">
      <c r="A29" s="26"/>
      <c r="B29" s="3" t="s">
        <v>168</v>
      </c>
      <c r="C29" s="12" t="s">
        <v>169</v>
      </c>
      <c r="D29" s="9" t="s">
        <v>170</v>
      </c>
      <c r="E29" s="4">
        <v>4</v>
      </c>
      <c r="F29" s="12" t="s">
        <v>171</v>
      </c>
      <c r="G29" s="3" t="s">
        <v>172</v>
      </c>
      <c r="H29" s="20" t="s">
        <v>152</v>
      </c>
      <c r="I29" s="8" t="s">
        <v>153</v>
      </c>
      <c r="J29" s="3">
        <v>2</v>
      </c>
      <c r="K29" s="8" t="s">
        <v>173</v>
      </c>
    </row>
    <row r="30" spans="1:11" ht="51" customHeight="1">
      <c r="A30" s="28" t="s">
        <v>174</v>
      </c>
      <c r="B30" s="32" t="s">
        <v>175</v>
      </c>
      <c r="C30" s="5" t="s">
        <v>176</v>
      </c>
      <c r="D30" s="8" t="s">
        <v>177</v>
      </c>
      <c r="E30" s="3">
        <v>9</v>
      </c>
      <c r="F30" s="5" t="s">
        <v>178</v>
      </c>
      <c r="G30" s="26" t="s">
        <v>179</v>
      </c>
      <c r="H30" s="20" t="s">
        <v>152</v>
      </c>
      <c r="I30" s="14" t="s">
        <v>180</v>
      </c>
      <c r="J30" s="3">
        <v>9</v>
      </c>
      <c r="K30" s="8" t="s">
        <v>181</v>
      </c>
    </row>
    <row r="31" spans="1:11" ht="51" customHeight="1">
      <c r="A31" s="29"/>
      <c r="B31" s="29"/>
      <c r="C31" s="5" t="s">
        <v>182</v>
      </c>
      <c r="D31" s="5" t="s">
        <v>183</v>
      </c>
      <c r="E31" s="19">
        <v>9</v>
      </c>
      <c r="F31" s="5" t="s">
        <v>178</v>
      </c>
      <c r="G31" s="27"/>
      <c r="H31" s="20" t="s">
        <v>152</v>
      </c>
      <c r="I31" s="14" t="s">
        <v>184</v>
      </c>
      <c r="J31" s="3">
        <v>9</v>
      </c>
      <c r="K31" s="8" t="s">
        <v>185</v>
      </c>
    </row>
    <row r="32" spans="1:11" ht="51" customHeight="1">
      <c r="A32" s="3"/>
      <c r="B32" s="3" t="s">
        <v>186</v>
      </c>
      <c r="C32" s="3"/>
      <c r="D32" s="5"/>
      <c r="E32" s="19">
        <f>SUM(E3:E31)</f>
        <v>100</v>
      </c>
      <c r="F32" s="8"/>
      <c r="G32" s="8"/>
      <c r="H32" s="14"/>
      <c r="I32" s="8"/>
      <c r="J32" s="3">
        <f>SUM(J3:J31)</f>
        <v>85</v>
      </c>
      <c r="K32" s="8"/>
    </row>
    <row r="33" spans="3:5" ht="46.95" customHeight="1">
      <c r="C33" s="15"/>
      <c r="D33" s="16"/>
      <c r="E33" s="23"/>
    </row>
  </sheetData>
  <mergeCells count="21">
    <mergeCell ref="B15:B17"/>
    <mergeCell ref="B18:B19"/>
    <mergeCell ref="B20:B25"/>
    <mergeCell ref="B30:B31"/>
    <mergeCell ref="A1:K1"/>
    <mergeCell ref="A3:A6"/>
    <mergeCell ref="A7:A10"/>
    <mergeCell ref="A11:A14"/>
    <mergeCell ref="A15:A19"/>
    <mergeCell ref="G8:G12"/>
    <mergeCell ref="G13:G14"/>
    <mergeCell ref="B3:B4"/>
    <mergeCell ref="B5:B6"/>
    <mergeCell ref="B7:B9"/>
    <mergeCell ref="B11:B12"/>
    <mergeCell ref="B13:B14"/>
    <mergeCell ref="G30:G31"/>
    <mergeCell ref="A20:A25"/>
    <mergeCell ref="A26:A27"/>
    <mergeCell ref="A28:A29"/>
    <mergeCell ref="A30:A31"/>
  </mergeCells>
  <phoneticPr fontId="12" type="noConversion"/>
  <printOptions horizontalCentered="1"/>
  <pageMargins left="0.35763888888888901" right="0.35763888888888901" top="0.80277777777777803" bottom="0.196527777777778" header="0.5" footer="0.118055555555556"/>
  <pageSetup paperSize="9" scale="96"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30"/>
  <sheetViews>
    <sheetView topLeftCell="A22" workbookViewId="0">
      <selection activeCell="D29" sqref="D29"/>
    </sheetView>
  </sheetViews>
  <sheetFormatPr defaultColWidth="103" defaultRowHeight="46.95" customHeight="1"/>
  <cols>
    <col min="1" max="1" width="4.44140625" style="2" customWidth="1"/>
    <col min="2" max="2" width="9.109375" style="2" customWidth="1"/>
    <col min="3" max="3" width="10.88671875" style="2" customWidth="1"/>
    <col min="4" max="4" width="35" style="1" customWidth="1"/>
    <col min="5" max="5" width="14.77734375" style="1" customWidth="1"/>
    <col min="6" max="6" width="43.88671875" style="1" customWidth="1"/>
    <col min="7" max="7" width="22.33203125" style="1" customWidth="1"/>
    <col min="8" max="8" width="18.21875" style="1" customWidth="1"/>
    <col min="9" max="9" width="10" style="2" customWidth="1"/>
    <col min="10" max="10" width="10.77734375" style="1" customWidth="1"/>
    <col min="11" max="16375" width="103" style="1" customWidth="1"/>
    <col min="16376" max="16384" width="103" style="1"/>
  </cols>
  <sheetData>
    <row r="1" spans="1:10" ht="46.95" customHeight="1">
      <c r="A1" s="43" t="s">
        <v>187</v>
      </c>
      <c r="B1" s="43"/>
      <c r="C1" s="43"/>
      <c r="D1" s="43"/>
      <c r="E1" s="43"/>
      <c r="F1" s="43"/>
      <c r="G1" s="43"/>
      <c r="H1" s="43"/>
      <c r="I1" s="43"/>
      <c r="J1" s="43"/>
    </row>
    <row r="2" spans="1:10" s="2" customFormat="1" ht="34.950000000000003" customHeight="1">
      <c r="A2" s="3" t="s">
        <v>1</v>
      </c>
      <c r="B2" s="3" t="s">
        <v>2</v>
      </c>
      <c r="C2" s="3" t="s">
        <v>3</v>
      </c>
      <c r="D2" s="3" t="s">
        <v>4</v>
      </c>
      <c r="E2" s="3" t="s">
        <v>188</v>
      </c>
      <c r="F2" s="3" t="s">
        <v>6</v>
      </c>
      <c r="G2" s="3" t="s">
        <v>7</v>
      </c>
      <c r="H2" s="3" t="s">
        <v>9</v>
      </c>
      <c r="I2" s="3" t="s">
        <v>10</v>
      </c>
      <c r="J2" s="3" t="s">
        <v>189</v>
      </c>
    </row>
    <row r="3" spans="1:10" ht="66" customHeight="1">
      <c r="A3" s="26" t="s">
        <v>190</v>
      </c>
      <c r="B3" s="44" t="s">
        <v>13</v>
      </c>
      <c r="C3" s="5" t="s">
        <v>14</v>
      </c>
      <c r="D3" s="5" t="s">
        <v>191</v>
      </c>
      <c r="E3" s="6" t="s">
        <v>192</v>
      </c>
      <c r="F3" s="7" t="s">
        <v>193</v>
      </c>
      <c r="G3" s="5" t="s">
        <v>17</v>
      </c>
      <c r="H3" s="8" t="s">
        <v>194</v>
      </c>
      <c r="I3" s="3">
        <v>2</v>
      </c>
      <c r="J3" s="8"/>
    </row>
    <row r="4" spans="1:10" ht="55.95" customHeight="1">
      <c r="A4" s="26"/>
      <c r="B4" s="44"/>
      <c r="C4" s="5" t="s">
        <v>195</v>
      </c>
      <c r="D4" s="5" t="s">
        <v>196</v>
      </c>
      <c r="E4" s="6" t="s">
        <v>192</v>
      </c>
      <c r="F4" s="8" t="s">
        <v>197</v>
      </c>
      <c r="G4" s="9" t="s">
        <v>24</v>
      </c>
      <c r="H4" s="8" t="s">
        <v>198</v>
      </c>
      <c r="I4" s="3">
        <v>2</v>
      </c>
      <c r="J4" s="8"/>
    </row>
    <row r="5" spans="1:10" ht="48" customHeight="1">
      <c r="A5" s="26"/>
      <c r="B5" s="44"/>
      <c r="C5" s="5" t="s">
        <v>199</v>
      </c>
      <c r="D5" s="5" t="s">
        <v>200</v>
      </c>
      <c r="E5" s="10" t="s">
        <v>201</v>
      </c>
      <c r="F5" s="11" t="s">
        <v>202</v>
      </c>
      <c r="G5" s="12" t="s">
        <v>203</v>
      </c>
      <c r="H5" s="8" t="s">
        <v>204</v>
      </c>
      <c r="I5" s="3">
        <v>2</v>
      </c>
      <c r="J5" s="8"/>
    </row>
    <row r="6" spans="1:10" ht="46.95" customHeight="1">
      <c r="A6" s="26"/>
      <c r="B6" s="26" t="s">
        <v>27</v>
      </c>
      <c r="C6" s="5" t="s">
        <v>205</v>
      </c>
      <c r="D6" s="5" t="s">
        <v>206</v>
      </c>
      <c r="E6" s="10" t="s">
        <v>201</v>
      </c>
      <c r="F6" s="11" t="s">
        <v>207</v>
      </c>
      <c r="G6" s="8" t="s">
        <v>31</v>
      </c>
      <c r="H6" s="8" t="s">
        <v>33</v>
      </c>
      <c r="I6" s="3">
        <v>2</v>
      </c>
      <c r="J6" s="8"/>
    </row>
    <row r="7" spans="1:10" ht="46.95" customHeight="1">
      <c r="A7" s="26"/>
      <c r="B7" s="26"/>
      <c r="C7" s="5" t="s">
        <v>208</v>
      </c>
      <c r="D7" s="5" t="s">
        <v>209</v>
      </c>
      <c r="E7" s="10" t="s">
        <v>201</v>
      </c>
      <c r="F7" s="11" t="s">
        <v>210</v>
      </c>
      <c r="G7" s="9" t="s">
        <v>38</v>
      </c>
      <c r="H7" s="8" t="s">
        <v>33</v>
      </c>
      <c r="I7" s="3">
        <v>2</v>
      </c>
      <c r="J7" s="8"/>
    </row>
    <row r="8" spans="1:10" ht="54" customHeight="1">
      <c r="A8" s="26" t="s">
        <v>211</v>
      </c>
      <c r="B8" s="26" t="s">
        <v>63</v>
      </c>
      <c r="C8" s="5" t="s">
        <v>52</v>
      </c>
      <c r="D8" s="5" t="s">
        <v>212</v>
      </c>
      <c r="E8" s="10" t="s">
        <v>213</v>
      </c>
      <c r="F8" s="5" t="s">
        <v>214</v>
      </c>
      <c r="G8" s="32" t="s">
        <v>48</v>
      </c>
      <c r="H8" s="8" t="s">
        <v>55</v>
      </c>
      <c r="I8" s="3">
        <v>3</v>
      </c>
      <c r="J8" s="8"/>
    </row>
    <row r="9" spans="1:10" ht="60" customHeight="1">
      <c r="A9" s="26"/>
      <c r="B9" s="26"/>
      <c r="C9" s="5" t="s">
        <v>45</v>
      </c>
      <c r="D9" s="5" t="s">
        <v>46</v>
      </c>
      <c r="E9" s="10" t="s">
        <v>213</v>
      </c>
      <c r="F9" s="5" t="s">
        <v>215</v>
      </c>
      <c r="G9" s="28"/>
      <c r="H9" s="8" t="s">
        <v>216</v>
      </c>
      <c r="I9" s="3">
        <v>3</v>
      </c>
      <c r="J9" s="8"/>
    </row>
    <row r="10" spans="1:10" ht="60" customHeight="1">
      <c r="A10" s="26"/>
      <c r="B10" s="26"/>
      <c r="C10" s="5" t="s">
        <v>57</v>
      </c>
      <c r="D10" s="5" t="s">
        <v>58</v>
      </c>
      <c r="E10" s="10" t="s">
        <v>213</v>
      </c>
      <c r="F10" s="5" t="s">
        <v>217</v>
      </c>
      <c r="G10" s="28"/>
      <c r="H10" s="8" t="s">
        <v>60</v>
      </c>
      <c r="I10" s="3">
        <v>3</v>
      </c>
      <c r="J10" s="8"/>
    </row>
    <row r="11" spans="1:10" ht="46.95" customHeight="1">
      <c r="A11" s="26"/>
      <c r="B11" s="26"/>
      <c r="C11" s="5" t="s">
        <v>64</v>
      </c>
      <c r="D11" s="5" t="s">
        <v>218</v>
      </c>
      <c r="E11" s="10" t="s">
        <v>72</v>
      </c>
      <c r="F11" s="5" t="s">
        <v>219</v>
      </c>
      <c r="G11" s="29"/>
      <c r="H11" s="8" t="s">
        <v>67</v>
      </c>
      <c r="I11" s="3">
        <v>3</v>
      </c>
      <c r="J11" s="8"/>
    </row>
    <row r="12" spans="1:10" ht="46.95" customHeight="1">
      <c r="A12" s="26"/>
      <c r="B12" s="26" t="s">
        <v>75</v>
      </c>
      <c r="C12" s="5" t="s">
        <v>76</v>
      </c>
      <c r="D12" s="5" t="s">
        <v>77</v>
      </c>
      <c r="E12" s="10" t="s">
        <v>213</v>
      </c>
      <c r="F12" s="5" t="s">
        <v>220</v>
      </c>
      <c r="G12" s="32" t="s">
        <v>79</v>
      </c>
      <c r="H12" s="8" t="s">
        <v>80</v>
      </c>
      <c r="I12" s="3">
        <v>3</v>
      </c>
      <c r="J12" s="8"/>
    </row>
    <row r="13" spans="1:10" ht="69" customHeight="1">
      <c r="A13" s="26"/>
      <c r="B13" s="26"/>
      <c r="C13" s="5" t="s">
        <v>221</v>
      </c>
      <c r="D13" s="5" t="s">
        <v>222</v>
      </c>
      <c r="E13" s="10" t="s">
        <v>223</v>
      </c>
      <c r="F13" s="5" t="s">
        <v>224</v>
      </c>
      <c r="G13" s="28"/>
      <c r="H13" s="8" t="s">
        <v>86</v>
      </c>
      <c r="I13" s="3">
        <v>3</v>
      </c>
      <c r="J13" s="8"/>
    </row>
    <row r="14" spans="1:10" ht="51" customHeight="1">
      <c r="A14" s="26"/>
      <c r="B14" s="26"/>
      <c r="C14" s="5" t="s">
        <v>225</v>
      </c>
      <c r="D14" s="5" t="s">
        <v>226</v>
      </c>
      <c r="E14" s="10" t="s">
        <v>227</v>
      </c>
      <c r="F14" s="5" t="s">
        <v>228</v>
      </c>
      <c r="G14" s="29"/>
      <c r="H14" s="8" t="s">
        <v>229</v>
      </c>
      <c r="I14" s="3">
        <v>2</v>
      </c>
      <c r="J14" s="8"/>
    </row>
    <row r="15" spans="1:10" ht="67.05" customHeight="1">
      <c r="A15" s="26" t="s">
        <v>230</v>
      </c>
      <c r="B15" s="5" t="s">
        <v>88</v>
      </c>
      <c r="C15" s="13" t="s">
        <v>231</v>
      </c>
      <c r="D15" s="5" t="s">
        <v>232</v>
      </c>
      <c r="E15" s="14" t="s">
        <v>233</v>
      </c>
      <c r="F15" s="5" t="s">
        <v>234</v>
      </c>
      <c r="G15" s="8" t="s">
        <v>92</v>
      </c>
      <c r="H15" s="8" t="s">
        <v>235</v>
      </c>
      <c r="I15" s="3">
        <v>4</v>
      </c>
      <c r="J15" s="8"/>
    </row>
    <row r="16" spans="1:10" ht="73.05" customHeight="1">
      <c r="A16" s="26"/>
      <c r="B16" s="5" t="s">
        <v>116</v>
      </c>
      <c r="C16" s="13" t="s">
        <v>236</v>
      </c>
      <c r="D16" s="5" t="s">
        <v>237</v>
      </c>
      <c r="E16" s="14" t="s">
        <v>238</v>
      </c>
      <c r="F16" s="5" t="s">
        <v>239</v>
      </c>
      <c r="G16" s="8" t="s">
        <v>143</v>
      </c>
      <c r="H16" s="8" t="s">
        <v>235</v>
      </c>
      <c r="I16" s="3"/>
      <c r="J16" s="8"/>
    </row>
    <row r="17" spans="1:10" ht="66" customHeight="1">
      <c r="A17" s="26"/>
      <c r="B17" s="5" t="s">
        <v>104</v>
      </c>
      <c r="C17" s="13" t="s">
        <v>110</v>
      </c>
      <c r="D17" s="5" t="s">
        <v>240</v>
      </c>
      <c r="E17" s="14" t="s">
        <v>241</v>
      </c>
      <c r="F17" s="5" t="s">
        <v>242</v>
      </c>
      <c r="G17" s="8" t="s">
        <v>243</v>
      </c>
      <c r="H17" s="8" t="s">
        <v>244</v>
      </c>
      <c r="I17" s="3">
        <v>5</v>
      </c>
      <c r="J17" s="8"/>
    </row>
    <row r="18" spans="1:10" ht="70.05" customHeight="1">
      <c r="A18" s="26"/>
      <c r="B18" s="5" t="s">
        <v>245</v>
      </c>
      <c r="C18" s="13" t="s">
        <v>246</v>
      </c>
      <c r="D18" s="5" t="s">
        <v>247</v>
      </c>
      <c r="E18" s="14" t="s">
        <v>248</v>
      </c>
      <c r="F18" s="5" t="s">
        <v>249</v>
      </c>
      <c r="G18" s="8" t="s">
        <v>250</v>
      </c>
      <c r="H18" s="8" t="s">
        <v>251</v>
      </c>
      <c r="I18" s="3"/>
      <c r="J18" s="8"/>
    </row>
    <row r="19" spans="1:10" ht="46.95" customHeight="1">
      <c r="A19" s="26" t="s">
        <v>252</v>
      </c>
      <c r="B19" s="32" t="s">
        <v>147</v>
      </c>
      <c r="C19" s="5" t="s">
        <v>253</v>
      </c>
      <c r="D19" s="8" t="s">
        <v>254</v>
      </c>
      <c r="E19" s="10" t="s">
        <v>72</v>
      </c>
      <c r="F19" s="5" t="s">
        <v>255</v>
      </c>
      <c r="G19" s="32" t="s">
        <v>151</v>
      </c>
      <c r="H19" s="38" t="s">
        <v>256</v>
      </c>
      <c r="I19" s="3">
        <v>3</v>
      </c>
      <c r="J19" s="8"/>
    </row>
    <row r="20" spans="1:10" ht="46.95" customHeight="1">
      <c r="A20" s="26"/>
      <c r="B20" s="29"/>
      <c r="C20" s="5" t="s">
        <v>257</v>
      </c>
      <c r="D20" s="8" t="s">
        <v>258</v>
      </c>
      <c r="E20" s="10" t="s">
        <v>72</v>
      </c>
      <c r="F20" s="5" t="s">
        <v>259</v>
      </c>
      <c r="G20" s="29"/>
      <c r="H20" s="39"/>
      <c r="I20" s="3">
        <v>3</v>
      </c>
      <c r="J20" s="8"/>
    </row>
    <row r="21" spans="1:10" ht="46.95" customHeight="1">
      <c r="A21" s="26"/>
      <c r="B21" s="28" t="s">
        <v>155</v>
      </c>
      <c r="C21" s="12" t="s">
        <v>156</v>
      </c>
      <c r="D21" s="9" t="s">
        <v>260</v>
      </c>
      <c r="E21" s="10" t="s">
        <v>152</v>
      </c>
      <c r="F21" s="12" t="s">
        <v>261</v>
      </c>
      <c r="G21" s="30" t="s">
        <v>159</v>
      </c>
      <c r="H21" s="39"/>
      <c r="I21" s="3">
        <v>3</v>
      </c>
      <c r="J21" s="8"/>
    </row>
    <row r="22" spans="1:10" ht="46.95" customHeight="1">
      <c r="A22" s="26"/>
      <c r="B22" s="29"/>
      <c r="C22" s="12" t="s">
        <v>262</v>
      </c>
      <c r="D22" s="9" t="s">
        <v>263</v>
      </c>
      <c r="E22" s="10" t="s">
        <v>152</v>
      </c>
      <c r="F22" s="12" t="s">
        <v>264</v>
      </c>
      <c r="G22" s="31"/>
      <c r="H22" s="39"/>
      <c r="I22" s="3">
        <v>3</v>
      </c>
      <c r="J22" s="8"/>
    </row>
    <row r="23" spans="1:10" ht="46.95" customHeight="1">
      <c r="A23" s="26"/>
      <c r="B23" s="28" t="s">
        <v>162</v>
      </c>
      <c r="C23" s="12" t="s">
        <v>163</v>
      </c>
      <c r="D23" s="9" t="s">
        <v>265</v>
      </c>
      <c r="E23" s="10" t="s">
        <v>152</v>
      </c>
      <c r="F23" s="12" t="s">
        <v>266</v>
      </c>
      <c r="G23" s="30" t="s">
        <v>166</v>
      </c>
      <c r="H23" s="39"/>
      <c r="I23" s="3">
        <v>3</v>
      </c>
      <c r="J23" s="8"/>
    </row>
    <row r="24" spans="1:10" ht="46.95" customHeight="1">
      <c r="A24" s="26"/>
      <c r="B24" s="29"/>
      <c r="C24" s="12" t="s">
        <v>267</v>
      </c>
      <c r="D24" s="9" t="s">
        <v>268</v>
      </c>
      <c r="E24" s="10" t="s">
        <v>152</v>
      </c>
      <c r="F24" s="12" t="s">
        <v>269</v>
      </c>
      <c r="G24" s="42"/>
      <c r="H24" s="39"/>
      <c r="I24" s="3">
        <v>3</v>
      </c>
      <c r="J24" s="8"/>
    </row>
    <row r="25" spans="1:10" ht="46.95" customHeight="1">
      <c r="A25" s="26"/>
      <c r="B25" s="28" t="s">
        <v>168</v>
      </c>
      <c r="C25" s="12" t="s">
        <v>169</v>
      </c>
      <c r="D25" s="9" t="s">
        <v>270</v>
      </c>
      <c r="E25" s="10" t="s">
        <v>152</v>
      </c>
      <c r="F25" s="12" t="s">
        <v>271</v>
      </c>
      <c r="G25" s="32" t="s">
        <v>172</v>
      </c>
      <c r="H25" s="39"/>
      <c r="I25" s="3">
        <v>3</v>
      </c>
      <c r="J25" s="8"/>
    </row>
    <row r="26" spans="1:10" ht="46.95" customHeight="1">
      <c r="A26" s="26"/>
      <c r="B26" s="41"/>
      <c r="C26" s="5" t="s">
        <v>272</v>
      </c>
      <c r="D26" s="8" t="s">
        <v>273</v>
      </c>
      <c r="E26" s="10" t="s">
        <v>152</v>
      </c>
      <c r="F26" s="5" t="s">
        <v>274</v>
      </c>
      <c r="G26" s="41"/>
      <c r="H26" s="40"/>
      <c r="I26" s="3">
        <v>3</v>
      </c>
      <c r="J26" s="8"/>
    </row>
    <row r="27" spans="1:10" ht="46.95" customHeight="1">
      <c r="A27" s="26"/>
      <c r="B27" s="32" t="s">
        <v>175</v>
      </c>
      <c r="C27" s="5" t="s">
        <v>275</v>
      </c>
      <c r="D27" s="8" t="s">
        <v>276</v>
      </c>
      <c r="E27" s="10" t="s">
        <v>152</v>
      </c>
      <c r="F27" s="5" t="s">
        <v>277</v>
      </c>
      <c r="G27" s="32" t="s">
        <v>179</v>
      </c>
      <c r="H27" s="28" t="s">
        <v>184</v>
      </c>
      <c r="I27" s="3">
        <v>3</v>
      </c>
      <c r="J27" s="8"/>
    </row>
    <row r="28" spans="1:10" ht="46.95" customHeight="1">
      <c r="A28" s="26"/>
      <c r="B28" s="29"/>
      <c r="C28" s="5" t="s">
        <v>278</v>
      </c>
      <c r="D28" s="5" t="s">
        <v>279</v>
      </c>
      <c r="E28" s="10" t="s">
        <v>152</v>
      </c>
      <c r="F28" s="5" t="s">
        <v>280</v>
      </c>
      <c r="G28" s="41"/>
      <c r="H28" s="41"/>
      <c r="I28" s="3">
        <v>3</v>
      </c>
      <c r="J28" s="8"/>
    </row>
    <row r="29" spans="1:10" ht="46.95" customHeight="1">
      <c r="C29" s="15"/>
      <c r="D29" s="16"/>
      <c r="E29" s="17"/>
    </row>
    <row r="30" spans="1:10" ht="46.95" customHeight="1">
      <c r="C30" s="15"/>
      <c r="D30" s="16"/>
      <c r="E30" s="17"/>
    </row>
  </sheetData>
  <mergeCells count="23">
    <mergeCell ref="A1:J1"/>
    <mergeCell ref="A3:A7"/>
    <mergeCell ref="A8:A14"/>
    <mergeCell ref="A15:A18"/>
    <mergeCell ref="A19:A28"/>
    <mergeCell ref="B3:B5"/>
    <mergeCell ref="B6:B7"/>
    <mergeCell ref="B8:B11"/>
    <mergeCell ref="B12:B14"/>
    <mergeCell ref="B19:B20"/>
    <mergeCell ref="B21:B22"/>
    <mergeCell ref="B23:B24"/>
    <mergeCell ref="B25:B26"/>
    <mergeCell ref="B27:B28"/>
    <mergeCell ref="G8:G11"/>
    <mergeCell ref="G12:G14"/>
    <mergeCell ref="H19:H26"/>
    <mergeCell ref="H27:H28"/>
    <mergeCell ref="G19:G20"/>
    <mergeCell ref="G21:G22"/>
    <mergeCell ref="G23:G24"/>
    <mergeCell ref="G25:G26"/>
    <mergeCell ref="G27:G28"/>
  </mergeCells>
  <phoneticPr fontId="12" type="noConversion"/>
  <printOptions horizontalCentered="1"/>
  <pageMargins left="0.35763888888888901" right="0.35763888888888901" top="0.80277777777777803" bottom="0.60624999999999996" header="0.5" footer="0.5"/>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绩效评价</vt:lpstr>
      <vt:lpstr>0</vt:lpstr>
      <vt:lpstr>绩效评价!Print_Titles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2021-11-16T08:19:01Z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E4B0846D298C4104B0DD157CCAF159FF</vt:lpwstr>
  </property>
</Properties>
</file>